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608" windowHeight="7008"/>
  </bookViews>
  <sheets>
    <sheet name="Sheet2" sheetId="2" r:id="rId1"/>
    <sheet name="Sheet3" sheetId="3" r:id="rId2"/>
  </sheets>
  <externalReferences>
    <externalReference r:id="rId3"/>
  </externalReferences>
  <calcPr calcId="124519"/>
</workbook>
</file>

<file path=xl/calcChain.xml><?xml version="1.0" encoding="utf-8"?>
<calcChain xmlns="http://schemas.openxmlformats.org/spreadsheetml/2006/main">
  <c r="D157" i="2"/>
  <c r="D154"/>
  <c r="D153"/>
  <c r="D152"/>
  <c r="D149"/>
  <c r="D148"/>
  <c r="D147"/>
  <c r="D146"/>
  <c r="D145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1"/>
  <c r="D120"/>
  <c r="D119"/>
  <c r="D118"/>
  <c r="D117"/>
  <c r="D116"/>
  <c r="D115"/>
  <c r="D114"/>
  <c r="D113"/>
  <c r="D112"/>
  <c r="D111"/>
  <c r="D109"/>
  <c r="D108"/>
  <c r="D107"/>
  <c r="D106"/>
  <c r="D105"/>
  <c r="D104"/>
  <c r="D103"/>
  <c r="D102"/>
  <c r="D101"/>
  <c r="D99"/>
  <c r="D98"/>
  <c r="D97"/>
  <c r="D96"/>
  <c r="D95"/>
  <c r="D94"/>
  <c r="D93"/>
  <c r="D92"/>
  <c r="D91"/>
  <c r="D90"/>
  <c r="D89"/>
  <c r="D88"/>
  <c r="D87"/>
  <c r="D86"/>
  <c r="D85"/>
  <c r="D84"/>
  <c r="D83"/>
  <c r="D80"/>
  <c r="D79"/>
  <c r="D78"/>
  <c r="D77"/>
  <c r="D76"/>
  <c r="D75"/>
  <c r="D72"/>
  <c r="D71"/>
  <c r="D70"/>
  <c r="D69"/>
  <c r="D68"/>
  <c r="D67"/>
  <c r="D66"/>
  <c r="D65"/>
  <c r="D64"/>
  <c r="D63"/>
  <c r="D62"/>
  <c r="D59"/>
  <c r="D58"/>
  <c r="D57"/>
  <c r="D56"/>
  <c r="D55"/>
  <c r="D54"/>
  <c r="D53"/>
  <c r="D52"/>
  <c r="D51"/>
  <c r="D49"/>
  <c r="D48"/>
  <c r="D46"/>
  <c r="D45"/>
  <c r="D43"/>
  <c r="D42"/>
  <c r="D41"/>
  <c r="D40"/>
  <c r="D39"/>
  <c r="D37"/>
  <c r="D36"/>
  <c r="D35"/>
  <c r="D34"/>
  <c r="D33"/>
  <c r="D32"/>
  <c r="D31"/>
  <c r="D30"/>
  <c r="D29"/>
  <c r="D28"/>
  <c r="D27"/>
  <c r="D25"/>
  <c r="D24"/>
  <c r="D23"/>
  <c r="D22"/>
  <c r="D21"/>
  <c r="D20"/>
  <c r="D19"/>
  <c r="D18"/>
  <c r="D17"/>
  <c r="D16"/>
  <c r="D14"/>
  <c r="D13"/>
  <c r="D12"/>
  <c r="D11"/>
  <c r="D9"/>
  <c r="D7"/>
  <c r="D6"/>
  <c r="D5"/>
  <c r="D3"/>
</calcChain>
</file>

<file path=xl/sharedStrings.xml><?xml version="1.0" encoding="utf-8"?>
<sst xmlns="http://schemas.openxmlformats.org/spreadsheetml/2006/main" count="328" uniqueCount="212">
  <si>
    <t>部门</t>
  </si>
  <si>
    <t>序号</t>
  </si>
  <si>
    <t>姓名</t>
  </si>
  <si>
    <t>现任职务</t>
  </si>
  <si>
    <t>现职级</t>
  </si>
  <si>
    <t>院领导</t>
  </si>
  <si>
    <t>曾梅麟</t>
  </si>
  <si>
    <t>党组书记、副院长、代院长、审委会委员</t>
  </si>
  <si>
    <t>一级法官</t>
  </si>
  <si>
    <t>黄定斌</t>
  </si>
  <si>
    <t>张智雄</t>
  </si>
  <si>
    <t>党组成员、副院长</t>
  </si>
  <si>
    <t>张展中</t>
  </si>
  <si>
    <t>一级主任科员</t>
  </si>
  <si>
    <t>吴济民</t>
  </si>
  <si>
    <t>李贵荣</t>
  </si>
  <si>
    <t>三级主任科员</t>
  </si>
  <si>
    <t>张志权</t>
  </si>
  <si>
    <t>审委会专委</t>
  </si>
  <si>
    <t>陈浪权</t>
  </si>
  <si>
    <t>四级高级法官</t>
  </si>
  <si>
    <t>孔建明</t>
  </si>
  <si>
    <t>四级调研员</t>
  </si>
  <si>
    <t>政治部</t>
  </si>
  <si>
    <t>赵华英</t>
  </si>
  <si>
    <t>二级主任科员</t>
  </si>
  <si>
    <t>朱文新</t>
  </si>
  <si>
    <t>钟建明</t>
  </si>
  <si>
    <t>一级科员</t>
  </si>
  <si>
    <t>赖盈源</t>
  </si>
  <si>
    <t>三级法官助理</t>
  </si>
  <si>
    <t>周思娟</t>
  </si>
  <si>
    <t>综合审判庭副庭长、三级法官助理</t>
  </si>
  <si>
    <t>魏媚娇</t>
  </si>
  <si>
    <t>五级法官助理</t>
  </si>
  <si>
    <t>陈琳</t>
  </si>
  <si>
    <t>综合办公室</t>
  </si>
  <si>
    <t>陈加权</t>
  </si>
  <si>
    <t>李海花</t>
  </si>
  <si>
    <t>李木金</t>
  </si>
  <si>
    <t>吴秋容</t>
  </si>
  <si>
    <t>李惠婉</t>
  </si>
  <si>
    <t>钟爱红</t>
  </si>
  <si>
    <t>温导明</t>
  </si>
  <si>
    <t>四级主任科员</t>
  </si>
  <si>
    <t>丘晓惠</t>
  </si>
  <si>
    <t>甘思莹</t>
  </si>
  <si>
    <t>新录用人员</t>
  </si>
  <si>
    <t>新参加</t>
  </si>
  <si>
    <t>周少红</t>
  </si>
  <si>
    <t>谢幼文</t>
  </si>
  <si>
    <t>李文林</t>
  </si>
  <si>
    <t>李玉强</t>
  </si>
  <si>
    <t>周龙先</t>
  </si>
  <si>
    <t>叶展林</t>
  </si>
  <si>
    <t>黄庆军</t>
  </si>
  <si>
    <t>李锦如</t>
  </si>
  <si>
    <t>曾秀妮</t>
  </si>
  <si>
    <t>张国球</t>
  </si>
  <si>
    <t>机关服务中心</t>
  </si>
  <si>
    <t>毛龙</t>
  </si>
  <si>
    <t>立案庭</t>
  </si>
  <si>
    <t>范汉平</t>
  </si>
  <si>
    <t>庭长</t>
  </si>
  <si>
    <t>陈其荣</t>
  </si>
  <si>
    <t>钟金星</t>
  </si>
  <si>
    <t>魏志辉</t>
  </si>
  <si>
    <t>邹小龙</t>
  </si>
  <si>
    <t>周秀红</t>
  </si>
  <si>
    <t>张碧霞</t>
  </si>
  <si>
    <t>四级法官助理</t>
  </si>
  <si>
    <t>赖  敏</t>
  </si>
  <si>
    <t>张玉佳</t>
  </si>
  <si>
    <t>曾竞生</t>
  </si>
  <si>
    <t>高级工</t>
  </si>
  <si>
    <t>陈艳萍</t>
  </si>
  <si>
    <t>李玲灵</t>
  </si>
  <si>
    <t>李淑怡</t>
  </si>
  <si>
    <t>合同制书记员</t>
  </si>
  <si>
    <t>魏玉妮</t>
  </si>
  <si>
    <t>法警大队</t>
  </si>
  <si>
    <t>宋福将</t>
  </si>
  <si>
    <t>三级警长</t>
  </si>
  <si>
    <t>张忠</t>
  </si>
  <si>
    <t>一级警长</t>
  </si>
  <si>
    <t>周坤光</t>
  </si>
  <si>
    <t>二级警长</t>
  </si>
  <si>
    <t>吴鑫泉</t>
  </si>
  <si>
    <t>一级警员</t>
  </si>
  <si>
    <t>陈晓</t>
  </si>
  <si>
    <t>谢剑秋</t>
  </si>
  <si>
    <t>梁干宏</t>
  </si>
  <si>
    <t>潘军元</t>
  </si>
  <si>
    <t>李素梅</t>
  </si>
  <si>
    <t>张婷</t>
  </si>
  <si>
    <t>初级工</t>
  </si>
  <si>
    <t>郑海彬</t>
  </si>
  <si>
    <t>魏嘉惠</t>
  </si>
  <si>
    <t>钟滴青</t>
  </si>
  <si>
    <t>张 龙</t>
  </si>
  <si>
    <t>赵 欢</t>
  </si>
  <si>
    <t>徐 强</t>
  </si>
  <si>
    <t>温 超</t>
  </si>
  <si>
    <t>执行局</t>
  </si>
  <si>
    <t>陈其辉</t>
  </si>
  <si>
    <t>邓浩华</t>
  </si>
  <si>
    <t>范广文</t>
  </si>
  <si>
    <t>李文东</t>
  </si>
  <si>
    <t>陈友广</t>
  </si>
  <si>
    <t>法警大队副队长</t>
  </si>
  <si>
    <t>邓振华</t>
  </si>
  <si>
    <t>李英华</t>
  </si>
  <si>
    <t>李荣辉</t>
  </si>
  <si>
    <t>洪利丹</t>
  </si>
  <si>
    <t>谢福民</t>
  </si>
  <si>
    <t>翁暖</t>
  </si>
  <si>
    <t>周利军</t>
  </si>
  <si>
    <t>张扬青</t>
  </si>
  <si>
    <t>曾海波</t>
  </si>
  <si>
    <t>李志凌</t>
  </si>
  <si>
    <t>曾嘉文</t>
  </si>
  <si>
    <t>孔剑科</t>
  </si>
  <si>
    <t>吴加伟</t>
  </si>
  <si>
    <t>民
一
庭</t>
  </si>
  <si>
    <t>魏基强</t>
  </si>
  <si>
    <t>郑旭华</t>
  </si>
  <si>
    <t>刘振苍</t>
  </si>
  <si>
    <t>唐清香</t>
  </si>
  <si>
    <t>周俊业</t>
  </si>
  <si>
    <t>蓝江</t>
  </si>
  <si>
    <t>刘素娣</t>
  </si>
  <si>
    <t>李怡贝</t>
  </si>
  <si>
    <t>陈丽丹</t>
  </si>
  <si>
    <t xml:space="preserve">
刑庭</t>
  </si>
  <si>
    <t>赖汉标</t>
  </si>
  <si>
    <t>江胜中</t>
  </si>
  <si>
    <t>刘  东</t>
  </si>
  <si>
    <t>张  柳</t>
  </si>
  <si>
    <t>周瑜萤</t>
  </si>
  <si>
    <t>李勇良</t>
  </si>
  <si>
    <t>黄予涵</t>
  </si>
  <si>
    <t>张拥锋</t>
  </si>
  <si>
    <t>曾怡凡</t>
  </si>
  <si>
    <t>综审庭</t>
  </si>
  <si>
    <t>甘焕东</t>
  </si>
  <si>
    <t>古岳宣</t>
  </si>
  <si>
    <t>李常安</t>
  </si>
  <si>
    <t>宋小翠</t>
  </si>
  <si>
    <t>冯智源</t>
  </si>
  <si>
    <t>曾舒雯</t>
  </si>
  <si>
    <t>温 蓉</t>
  </si>
  <si>
    <t>陈碧文</t>
  </si>
  <si>
    <t>魏秀云</t>
  </si>
  <si>
    <t>审管办</t>
  </si>
  <si>
    <t>宋志宏</t>
  </si>
  <si>
    <t>戴东霞</t>
  </si>
  <si>
    <t>古伟权</t>
  </si>
  <si>
    <t>吴凤茹</t>
  </si>
  <si>
    <t>钟伟萍</t>
  </si>
  <si>
    <t>徐冰琪</t>
  </si>
  <si>
    <t>李仁泰</t>
  </si>
  <si>
    <t>陈耘</t>
  </si>
  <si>
    <t>陈美雯</t>
  </si>
  <si>
    <t>李梓榕</t>
  </si>
  <si>
    <t>民二庭</t>
  </si>
  <si>
    <t>张伟军</t>
  </si>
  <si>
    <t>张思东</t>
  </si>
  <si>
    <t>钟健中</t>
  </si>
  <si>
    <t>周懂征</t>
  </si>
  <si>
    <t>李法宁</t>
  </si>
  <si>
    <t>杨秋娥</t>
  </si>
  <si>
    <t>周彩霞</t>
  </si>
  <si>
    <t>曾丽敏</t>
  </si>
  <si>
    <t>曾梦帆</t>
  </si>
  <si>
    <t>甘凌风</t>
  </si>
  <si>
    <t>李丽</t>
  </si>
  <si>
    <t>张梦宇</t>
  </si>
  <si>
    <t>庞玉容</t>
  </si>
  <si>
    <t>李文婷</t>
  </si>
  <si>
    <t xml:space="preserve">
华城法庭</t>
  </si>
  <si>
    <t>李国政</t>
  </si>
  <si>
    <t>二级法官</t>
  </si>
  <si>
    <t>黄远辉</t>
  </si>
  <si>
    <t>范  斌</t>
  </si>
  <si>
    <t>饶启明</t>
  </si>
  <si>
    <t>李道彬</t>
  </si>
  <si>
    <t>陈丽静</t>
  </si>
  <si>
    <t>曾志兵</t>
  </si>
  <si>
    <t>中级工</t>
  </si>
  <si>
    <t>张芳芳</t>
  </si>
  <si>
    <t>李浩宁</t>
  </si>
  <si>
    <t>安流法庭</t>
  </si>
  <si>
    <t>张爵明</t>
  </si>
  <si>
    <t>廖创如</t>
  </si>
  <si>
    <t>孔祥柱</t>
  </si>
  <si>
    <t>颜碧红</t>
  </si>
  <si>
    <t>刘健</t>
  </si>
  <si>
    <t>李 斌</t>
  </si>
  <si>
    <t>曾 明</t>
  </si>
  <si>
    <t>龙村法庭</t>
  </si>
  <si>
    <t>陈学权</t>
  </si>
  <si>
    <t>朱文斌</t>
  </si>
  <si>
    <t>罗杰</t>
  </si>
  <si>
    <t>钟元文</t>
  </si>
  <si>
    <t>外包人员</t>
  </si>
  <si>
    <t>叶瑜珊</t>
  </si>
  <si>
    <t>黄茂英</t>
  </si>
  <si>
    <t>叶如花</t>
  </si>
  <si>
    <t>钟巧兰</t>
  </si>
  <si>
    <t>朱丽平</t>
  </si>
  <si>
    <t>胡群花</t>
  </si>
  <si>
    <t>李桂平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</si>
</sst>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2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0" fontId="3" fillId="0" borderId="1" xfId="3" applyFont="1" applyBorder="1" applyAlignment="1">
      <alignment horizontal="center" vertical="center" wrapText="1"/>
    </xf>
    <xf numFmtId="0" fontId="1" fillId="0" borderId="1" xfId="8" applyFont="1" applyBorder="1" applyAlignment="1">
      <alignment horizontal="center" vertical="center" textRotation="255"/>
    </xf>
    <xf numFmtId="0" fontId="1" fillId="0" borderId="2" xfId="4" applyFont="1" applyBorder="1" applyAlignment="1">
      <alignment horizontal="center" vertical="center" textRotation="255"/>
    </xf>
    <xf numFmtId="0" fontId="1" fillId="0" borderId="3" xfId="4" applyFont="1" applyBorder="1" applyAlignment="1">
      <alignment horizontal="center" vertical="center" textRotation="255"/>
    </xf>
    <xf numFmtId="0" fontId="1" fillId="0" borderId="4" xfId="4" applyFont="1" applyBorder="1" applyAlignment="1">
      <alignment horizontal="center" vertical="center" textRotation="255"/>
    </xf>
    <xf numFmtId="0" fontId="1" fillId="0" borderId="1" xfId="3" applyFont="1" applyBorder="1" applyAlignment="1">
      <alignment horizontal="center" vertical="center" textRotation="255" wrapText="1"/>
    </xf>
    <xf numFmtId="0" fontId="1" fillId="0" borderId="1" xfId="9" applyFont="1" applyBorder="1" applyAlignment="1">
      <alignment horizontal="center" vertical="center" textRotation="255"/>
    </xf>
    <xf numFmtId="0" fontId="1" fillId="0" borderId="1" xfId="7" applyFont="1" applyBorder="1" applyAlignment="1">
      <alignment horizontal="center" vertical="center" wrapText="1"/>
    </xf>
    <xf numFmtId="0" fontId="1" fillId="0" borderId="2" xfId="10" applyFont="1" applyBorder="1" applyAlignment="1">
      <alignment horizontal="center" vertical="center" textRotation="255" wrapText="1"/>
    </xf>
    <xf numFmtId="0" fontId="1" fillId="0" borderId="3" xfId="10" applyFont="1" applyBorder="1" applyAlignment="1">
      <alignment horizontal="center" vertical="center" textRotation="255"/>
    </xf>
    <xf numFmtId="0" fontId="1" fillId="0" borderId="4" xfId="10" applyFont="1" applyBorder="1" applyAlignment="1">
      <alignment horizontal="center" vertical="center" textRotation="255"/>
    </xf>
    <xf numFmtId="0" fontId="1" fillId="0" borderId="1" xfId="1" applyFont="1" applyBorder="1" applyAlignment="1">
      <alignment horizontal="center" vertical="center" textRotation="255"/>
    </xf>
    <xf numFmtId="0" fontId="1" fillId="0" borderId="1" xfId="5" applyFont="1" applyBorder="1" applyAlignment="1">
      <alignment horizontal="center" vertical="center" textRotation="255"/>
    </xf>
    <xf numFmtId="0" fontId="1" fillId="0" borderId="1" xfId="6" applyFont="1" applyBorder="1" applyAlignment="1">
      <alignment horizontal="center" vertical="center" textRotation="255"/>
    </xf>
    <xf numFmtId="0" fontId="1" fillId="0" borderId="2" xfId="2" applyFont="1" applyBorder="1" applyAlignment="1">
      <alignment horizontal="center" vertical="center" textRotation="255" wrapText="1"/>
    </xf>
    <xf numFmtId="0" fontId="1" fillId="0" borderId="3" xfId="2" applyFont="1" applyBorder="1" applyAlignment="1">
      <alignment horizontal="center" vertical="center" textRotation="255"/>
    </xf>
    <xf numFmtId="0" fontId="1" fillId="0" borderId="4" xfId="2" applyFont="1" applyBorder="1" applyAlignment="1">
      <alignment horizontal="center" vertical="center" textRotation="255"/>
    </xf>
    <xf numFmtId="0" fontId="1" fillId="0" borderId="1" xfId="7" applyFont="1" applyBorder="1" applyAlignment="1">
      <alignment horizontal="center" vertical="center" textRotation="255"/>
    </xf>
  </cellXfs>
  <cellStyles count="12">
    <cellStyle name="常规" xfId="0" builtinId="0"/>
    <cellStyle name="常规 10" xfId="5"/>
    <cellStyle name="常规 11" xfId="6"/>
    <cellStyle name="常规 12" xfId="2"/>
    <cellStyle name="常规 13" xfId="7"/>
    <cellStyle name="常规 2" xfId="8"/>
    <cellStyle name="常规 4" xfId="9"/>
    <cellStyle name="常规 5" xfId="10"/>
    <cellStyle name="常规 6" xfId="1"/>
    <cellStyle name="常规 7" xfId="11"/>
    <cellStyle name="常规 8" xfId="3"/>
    <cellStyle name="常规 9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26700;&#38754;/&#20116;&#21326;&#27861;&#38498;&#24178;&#35686;&#65288;&#21547;&#21512;&#21516;&#21046;&#20154;&#21592;&#65289;&#33457;&#21517;&#20876;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</sheetNames>
    <sheetDataSet>
      <sheetData sheetId="0"/>
      <sheetData sheetId="1">
        <row r="7">
          <cell r="A7" t="str">
            <v>张晓辉</v>
          </cell>
          <cell r="B7" t="str">
            <v>男</v>
          </cell>
          <cell r="C7">
            <v>1968.04</v>
          </cell>
          <cell r="D7" t="str">
            <v>党员</v>
          </cell>
          <cell r="E7" t="str">
            <v>梅县</v>
          </cell>
          <cell r="F7">
            <v>1990.12</v>
          </cell>
          <cell r="G7">
            <v>1995.12</v>
          </cell>
          <cell r="H7" t="str">
            <v>本科</v>
          </cell>
          <cell r="J7" t="str">
            <v>院领导</v>
          </cell>
          <cell r="K7" t="str">
            <v>党组书记、院长</v>
          </cell>
        </row>
        <row r="8">
          <cell r="A8" t="str">
            <v>张国渊</v>
          </cell>
          <cell r="B8" t="str">
            <v>男</v>
          </cell>
          <cell r="C8">
            <v>1961.05</v>
          </cell>
          <cell r="D8" t="str">
            <v>党员</v>
          </cell>
          <cell r="E8" t="str">
            <v>华城</v>
          </cell>
          <cell r="F8">
            <v>1982.8</v>
          </cell>
          <cell r="G8">
            <v>1987.3</v>
          </cell>
          <cell r="H8" t="str">
            <v>本科</v>
          </cell>
          <cell r="J8" t="str">
            <v>院领导</v>
          </cell>
          <cell r="K8" t="str">
            <v>党组副书记、副院长</v>
          </cell>
        </row>
        <row r="9">
          <cell r="A9" t="str">
            <v>黄定斌</v>
          </cell>
          <cell r="B9" t="str">
            <v>男</v>
          </cell>
          <cell r="C9">
            <v>1979.09</v>
          </cell>
          <cell r="D9" t="str">
            <v>党员</v>
          </cell>
          <cell r="E9" t="str">
            <v>郭田</v>
          </cell>
          <cell r="F9">
            <v>2003.8</v>
          </cell>
          <cell r="G9">
            <v>2005.9</v>
          </cell>
          <cell r="H9" t="str">
            <v>本科</v>
          </cell>
          <cell r="J9" t="str">
            <v>执行局</v>
          </cell>
          <cell r="K9" t="str">
            <v>党组成员、副院长</v>
          </cell>
        </row>
        <row r="10">
          <cell r="A10" t="str">
            <v>张展中</v>
          </cell>
          <cell r="B10" t="str">
            <v>男</v>
          </cell>
          <cell r="C10">
            <v>1962.08</v>
          </cell>
          <cell r="D10" t="str">
            <v>党员</v>
          </cell>
          <cell r="E10" t="str">
            <v>长布</v>
          </cell>
          <cell r="F10">
            <v>1983.8</v>
          </cell>
          <cell r="G10">
            <v>1985.8</v>
          </cell>
          <cell r="H10" t="str">
            <v>本科</v>
          </cell>
          <cell r="J10" t="str">
            <v>院领导</v>
          </cell>
          <cell r="K10" t="str">
            <v>党组成员、纪检组长</v>
          </cell>
        </row>
        <row r="11">
          <cell r="A11" t="str">
            <v>吴济民</v>
          </cell>
          <cell r="B11" t="str">
            <v>男</v>
          </cell>
          <cell r="C11">
            <v>1965.11</v>
          </cell>
          <cell r="D11" t="str">
            <v>党员</v>
          </cell>
          <cell r="E11" t="str">
            <v>梅林</v>
          </cell>
          <cell r="F11">
            <v>1986.8</v>
          </cell>
          <cell r="G11">
            <v>1988.5</v>
          </cell>
          <cell r="H11" t="str">
            <v>本科</v>
          </cell>
          <cell r="J11" t="str">
            <v>院领导</v>
          </cell>
          <cell r="K11" t="str">
            <v>党组成员、审委会专委</v>
          </cell>
        </row>
        <row r="12">
          <cell r="A12" t="str">
            <v>李贵荣</v>
          </cell>
          <cell r="B12" t="str">
            <v>男</v>
          </cell>
          <cell r="C12">
            <v>1977.02</v>
          </cell>
          <cell r="D12" t="str">
            <v>党员</v>
          </cell>
          <cell r="E12" t="str">
            <v>横陂</v>
          </cell>
          <cell r="F12">
            <v>1998.8</v>
          </cell>
          <cell r="G12">
            <v>1999.5</v>
          </cell>
          <cell r="H12" t="str">
            <v>本科</v>
          </cell>
          <cell r="J12" t="str">
            <v>院领导</v>
          </cell>
          <cell r="K12" t="str">
            <v>党组成员、政治部主任</v>
          </cell>
        </row>
        <row r="13">
          <cell r="A13" t="str">
            <v>孔建明</v>
          </cell>
          <cell r="B13" t="str">
            <v>男</v>
          </cell>
          <cell r="C13">
            <v>1964.07</v>
          </cell>
          <cell r="D13" t="str">
            <v>党员</v>
          </cell>
          <cell r="E13" t="str">
            <v>岐岭</v>
          </cell>
          <cell r="F13">
            <v>1985.11</v>
          </cell>
          <cell r="G13">
            <v>1988.8</v>
          </cell>
          <cell r="H13" t="str">
            <v>本科</v>
          </cell>
          <cell r="J13" t="str">
            <v>院领导</v>
          </cell>
          <cell r="K13" t="str">
            <v>四级调研员</v>
          </cell>
        </row>
        <row r="14">
          <cell r="A14" t="str">
            <v>张志权</v>
          </cell>
          <cell r="B14" t="str">
            <v>男</v>
          </cell>
          <cell r="C14">
            <v>1971.01</v>
          </cell>
          <cell r="D14" t="str">
            <v>党员</v>
          </cell>
          <cell r="E14" t="str">
            <v>安流</v>
          </cell>
          <cell r="F14">
            <v>1990.12</v>
          </cell>
          <cell r="G14">
            <v>2005.7</v>
          </cell>
          <cell r="H14" t="str">
            <v>本科</v>
          </cell>
          <cell r="J14" t="str">
            <v>专委会</v>
          </cell>
          <cell r="K14" t="str">
            <v>审委会专委</v>
          </cell>
        </row>
        <row r="15">
          <cell r="A15" t="str">
            <v>陈浪权</v>
          </cell>
          <cell r="B15" t="str">
            <v>男</v>
          </cell>
          <cell r="C15">
            <v>1971.09</v>
          </cell>
          <cell r="D15" t="str">
            <v>党员</v>
          </cell>
          <cell r="E15" t="str">
            <v>双华</v>
          </cell>
          <cell r="F15">
            <v>1990.12</v>
          </cell>
          <cell r="G15">
            <v>1996.6</v>
          </cell>
          <cell r="H15" t="str">
            <v>本科</v>
          </cell>
          <cell r="J15" t="str">
            <v>执行局</v>
          </cell>
          <cell r="K15" t="str">
            <v>四级高级法官、机关工会主席</v>
          </cell>
        </row>
        <row r="16">
          <cell r="A16" t="str">
            <v>朱文新</v>
          </cell>
          <cell r="B16" t="str">
            <v>男</v>
          </cell>
          <cell r="C16">
            <v>1974.02</v>
          </cell>
          <cell r="D16" t="str">
            <v>党员</v>
          </cell>
          <cell r="E16" t="str">
            <v>河东</v>
          </cell>
          <cell r="F16">
            <v>1997.11</v>
          </cell>
          <cell r="G16">
            <v>1999.7</v>
          </cell>
          <cell r="H16" t="str">
            <v>本科</v>
          </cell>
          <cell r="J16" t="str">
            <v>政治部</v>
          </cell>
          <cell r="K16" t="str">
            <v>副主任</v>
          </cell>
        </row>
        <row r="17">
          <cell r="A17" t="str">
            <v>赵华英</v>
          </cell>
          <cell r="B17" t="str">
            <v>女</v>
          </cell>
          <cell r="C17">
            <v>1967.1</v>
          </cell>
          <cell r="D17" t="str">
            <v>党员</v>
          </cell>
          <cell r="E17" t="str">
            <v>岐岭</v>
          </cell>
          <cell r="F17">
            <v>1988.11</v>
          </cell>
          <cell r="G17">
            <v>1993.12</v>
          </cell>
          <cell r="H17" t="str">
            <v>本科</v>
          </cell>
          <cell r="J17" t="str">
            <v>政治部</v>
          </cell>
          <cell r="K17" t="str">
            <v>二级主任科员</v>
          </cell>
        </row>
        <row r="18">
          <cell r="A18" t="str">
            <v>赖盈源</v>
          </cell>
          <cell r="B18" t="str">
            <v>男</v>
          </cell>
          <cell r="C18">
            <v>1973.02</v>
          </cell>
          <cell r="D18" t="str">
            <v>党员</v>
          </cell>
          <cell r="E18" t="str">
            <v>横陂</v>
          </cell>
          <cell r="F18">
            <v>1995.9</v>
          </cell>
          <cell r="G18">
            <v>1998.12</v>
          </cell>
          <cell r="H18" t="str">
            <v>本科</v>
          </cell>
          <cell r="J18" t="str">
            <v>政治部</v>
          </cell>
          <cell r="K18" t="str">
            <v>三级法官助理</v>
          </cell>
        </row>
        <row r="19">
          <cell r="A19" t="str">
            <v>魏媚娇</v>
          </cell>
          <cell r="B19" t="str">
            <v>女</v>
          </cell>
          <cell r="C19">
            <v>1992.02</v>
          </cell>
          <cell r="D19" t="str">
            <v>党员</v>
          </cell>
          <cell r="E19" t="str">
            <v>横陂</v>
          </cell>
          <cell r="F19">
            <v>2016.12</v>
          </cell>
          <cell r="G19">
            <v>2010.05</v>
          </cell>
          <cell r="H19" t="str">
            <v>本科</v>
          </cell>
          <cell r="I19" t="str">
            <v>学士</v>
          </cell>
          <cell r="J19" t="str">
            <v>政治部</v>
          </cell>
          <cell r="K19" t="str">
            <v>五级法官助理</v>
          </cell>
        </row>
        <row r="20">
          <cell r="A20" t="str">
            <v>陈琳</v>
          </cell>
          <cell r="B20" t="str">
            <v>女</v>
          </cell>
          <cell r="C20">
            <v>1995.06</v>
          </cell>
          <cell r="D20" t="str">
            <v>团员</v>
          </cell>
          <cell r="E20" t="str">
            <v>河东</v>
          </cell>
          <cell r="F20">
            <v>2019.12</v>
          </cell>
          <cell r="H20" t="str">
            <v>本科</v>
          </cell>
          <cell r="I20" t="str">
            <v>学士</v>
          </cell>
          <cell r="J20" t="str">
            <v>政治部</v>
          </cell>
          <cell r="K20" t="str">
            <v>一级科员</v>
          </cell>
        </row>
        <row r="21">
          <cell r="A21" t="str">
            <v>钟建明</v>
          </cell>
          <cell r="B21" t="str">
            <v>男</v>
          </cell>
          <cell r="C21">
            <v>1991.08</v>
          </cell>
          <cell r="D21" t="str">
            <v>群众</v>
          </cell>
          <cell r="E21" t="str">
            <v>转水</v>
          </cell>
          <cell r="F21">
            <v>2014.7</v>
          </cell>
          <cell r="H21" t="str">
            <v>本科</v>
          </cell>
          <cell r="I21" t="str">
            <v>学士</v>
          </cell>
          <cell r="J21" t="str">
            <v>政治部</v>
          </cell>
          <cell r="K21" t="str">
            <v>副主任</v>
          </cell>
        </row>
        <row r="22">
          <cell r="A22" t="str">
            <v>李仁泰</v>
          </cell>
          <cell r="B22" t="str">
            <v>男</v>
          </cell>
          <cell r="C22">
            <v>1992.09</v>
          </cell>
          <cell r="D22" t="str">
            <v>团员</v>
          </cell>
          <cell r="E22" t="str">
            <v>梅江</v>
          </cell>
          <cell r="F22">
            <v>2016.12</v>
          </cell>
          <cell r="H22" t="str">
            <v>本科</v>
          </cell>
          <cell r="I22" t="str">
            <v>学士</v>
          </cell>
          <cell r="J22" t="str">
            <v>政治部</v>
          </cell>
          <cell r="K22" t="str">
            <v>五级法官助理</v>
          </cell>
        </row>
        <row r="23">
          <cell r="A23" t="str">
            <v>陈加权</v>
          </cell>
          <cell r="B23" t="str">
            <v>男</v>
          </cell>
          <cell r="C23">
            <v>1972.1</v>
          </cell>
          <cell r="D23" t="str">
            <v>党员</v>
          </cell>
          <cell r="E23" t="str">
            <v>安流</v>
          </cell>
          <cell r="F23">
            <v>1994.9</v>
          </cell>
          <cell r="G23">
            <v>1997.7</v>
          </cell>
          <cell r="H23" t="str">
            <v>本科</v>
          </cell>
          <cell r="J23" t="str">
            <v>综合办</v>
          </cell>
          <cell r="K23" t="str">
            <v>主任</v>
          </cell>
        </row>
        <row r="24">
          <cell r="A24" t="str">
            <v>李木金</v>
          </cell>
          <cell r="B24" t="str">
            <v>男</v>
          </cell>
          <cell r="C24">
            <v>1968.04</v>
          </cell>
          <cell r="D24" t="str">
            <v>党员</v>
          </cell>
          <cell r="E24" t="str">
            <v>安流</v>
          </cell>
          <cell r="F24">
            <v>1991.6</v>
          </cell>
          <cell r="G24">
            <v>2000.1</v>
          </cell>
          <cell r="H24" t="str">
            <v>本科</v>
          </cell>
          <cell r="J24" t="str">
            <v>综合办</v>
          </cell>
          <cell r="K24" t="str">
            <v>副主任</v>
          </cell>
        </row>
        <row r="25">
          <cell r="A25" t="str">
            <v>李惠婉</v>
          </cell>
          <cell r="B25" t="str">
            <v>女</v>
          </cell>
          <cell r="C25">
            <v>1977.12</v>
          </cell>
          <cell r="D25" t="str">
            <v>党员</v>
          </cell>
          <cell r="E25" t="str">
            <v>水寨</v>
          </cell>
          <cell r="F25">
            <v>2003.4</v>
          </cell>
          <cell r="G25">
            <v>2004.9</v>
          </cell>
          <cell r="H25" t="str">
            <v>本科</v>
          </cell>
          <cell r="J25" t="str">
            <v>综合办</v>
          </cell>
          <cell r="K25" t="str">
            <v>三级主任科员</v>
          </cell>
        </row>
        <row r="26">
          <cell r="A26" t="str">
            <v>吴秋容</v>
          </cell>
          <cell r="B26" t="str">
            <v>女</v>
          </cell>
          <cell r="C26">
            <v>1967.12</v>
          </cell>
          <cell r="D26" t="str">
            <v>党员</v>
          </cell>
          <cell r="E26" t="str">
            <v>周江</v>
          </cell>
          <cell r="F26">
            <v>1986.4</v>
          </cell>
          <cell r="G26">
            <v>1996.1</v>
          </cell>
          <cell r="H26" t="str">
            <v>本科</v>
          </cell>
          <cell r="J26" t="str">
            <v>综合办</v>
          </cell>
          <cell r="K26" t="str">
            <v>三级主任科员</v>
          </cell>
        </row>
        <row r="27">
          <cell r="A27" t="str">
            <v>李海花</v>
          </cell>
          <cell r="B27" t="str">
            <v>女</v>
          </cell>
          <cell r="C27">
            <v>1976.12</v>
          </cell>
          <cell r="D27" t="str">
            <v>党员</v>
          </cell>
          <cell r="E27" t="str">
            <v>水寨</v>
          </cell>
          <cell r="F27">
            <v>1997.11</v>
          </cell>
          <cell r="G27">
            <v>1998.1</v>
          </cell>
          <cell r="H27" t="str">
            <v>本科</v>
          </cell>
          <cell r="J27" t="str">
            <v>综合办</v>
          </cell>
          <cell r="K27" t="str">
            <v>副主任</v>
          </cell>
        </row>
        <row r="28">
          <cell r="A28" t="str">
            <v>钟爱红</v>
          </cell>
          <cell r="B28" t="str">
            <v>女</v>
          </cell>
          <cell r="C28">
            <v>1977.06</v>
          </cell>
          <cell r="D28" t="str">
            <v>党员</v>
          </cell>
          <cell r="E28" t="str">
            <v>龙村</v>
          </cell>
          <cell r="F28">
            <v>1997.11</v>
          </cell>
          <cell r="G28">
            <v>2005.9</v>
          </cell>
          <cell r="H28" t="str">
            <v>本科</v>
          </cell>
          <cell r="J28" t="str">
            <v>综合办</v>
          </cell>
          <cell r="K28" t="str">
            <v>三级主任科员</v>
          </cell>
        </row>
        <row r="29">
          <cell r="A29" t="str">
            <v>温导明</v>
          </cell>
          <cell r="B29" t="str">
            <v>男</v>
          </cell>
          <cell r="C29">
            <v>1990.09</v>
          </cell>
          <cell r="D29" t="str">
            <v>群众</v>
          </cell>
          <cell r="E29" t="str">
            <v>梅县</v>
          </cell>
          <cell r="F29">
            <v>2016.12</v>
          </cell>
          <cell r="H29" t="str">
            <v>本科</v>
          </cell>
          <cell r="I29" t="str">
            <v>学士</v>
          </cell>
          <cell r="J29" t="str">
            <v>综合办</v>
          </cell>
          <cell r="K29" t="str">
            <v>四级主任科员</v>
          </cell>
        </row>
        <row r="30">
          <cell r="A30" t="str">
            <v>蓝江</v>
          </cell>
          <cell r="B30" t="str">
            <v>男</v>
          </cell>
          <cell r="C30">
            <v>1991.1</v>
          </cell>
          <cell r="D30" t="str">
            <v>党员</v>
          </cell>
          <cell r="E30" t="str">
            <v>平远</v>
          </cell>
          <cell r="F30">
            <v>2016.12</v>
          </cell>
          <cell r="G30">
            <v>2013.06</v>
          </cell>
          <cell r="H30" t="str">
            <v>本科</v>
          </cell>
          <cell r="I30" t="str">
            <v>学士</v>
          </cell>
          <cell r="J30" t="str">
            <v>执行局</v>
          </cell>
          <cell r="K30" t="str">
            <v>五级法官助理</v>
          </cell>
        </row>
        <row r="31">
          <cell r="A31" t="str">
            <v>丘晓惠</v>
          </cell>
          <cell r="B31" t="str">
            <v>女</v>
          </cell>
          <cell r="C31">
            <v>1996.09</v>
          </cell>
          <cell r="D31" t="str">
            <v>党员</v>
          </cell>
          <cell r="E31" t="str">
            <v>蕉岭</v>
          </cell>
          <cell r="F31">
            <v>2020.3</v>
          </cell>
          <cell r="G31">
            <v>2016.05</v>
          </cell>
          <cell r="H31" t="str">
            <v>本科</v>
          </cell>
          <cell r="I31" t="str">
            <v>学士</v>
          </cell>
          <cell r="J31" t="str">
            <v>综合办</v>
          </cell>
          <cell r="K31" t="str">
            <v>一级科员</v>
          </cell>
        </row>
        <row r="32">
          <cell r="A32" t="str">
            <v>李文林</v>
          </cell>
          <cell r="B32" t="str">
            <v>男</v>
          </cell>
          <cell r="C32">
            <v>1962.02</v>
          </cell>
          <cell r="D32" t="str">
            <v>党员</v>
          </cell>
          <cell r="E32" t="str">
            <v>水寨</v>
          </cell>
          <cell r="F32">
            <v>1980.05</v>
          </cell>
          <cell r="G32">
            <v>1999.1</v>
          </cell>
          <cell r="H32" t="str">
            <v>大专</v>
          </cell>
          <cell r="J32" t="str">
            <v>综合办</v>
          </cell>
          <cell r="K32" t="str">
            <v>高级工</v>
          </cell>
        </row>
        <row r="33">
          <cell r="A33" t="str">
            <v>周少红</v>
          </cell>
          <cell r="B33" t="str">
            <v>男</v>
          </cell>
          <cell r="C33">
            <v>1965.07</v>
          </cell>
          <cell r="D33" t="str">
            <v>党员</v>
          </cell>
          <cell r="E33" t="str">
            <v>河东</v>
          </cell>
          <cell r="F33">
            <v>1965.07</v>
          </cell>
          <cell r="G33" t="str">
            <v>2004. 5</v>
          </cell>
          <cell r="H33" t="str">
            <v>大专</v>
          </cell>
          <cell r="J33" t="str">
            <v>综合办</v>
          </cell>
          <cell r="K33" t="str">
            <v>高级工</v>
          </cell>
        </row>
        <row r="34">
          <cell r="A34" t="str">
            <v>谢幼文</v>
          </cell>
          <cell r="B34" t="str">
            <v>男</v>
          </cell>
          <cell r="C34">
            <v>1974.05</v>
          </cell>
          <cell r="D34" t="str">
            <v>党员</v>
          </cell>
          <cell r="E34" t="str">
            <v>河东</v>
          </cell>
          <cell r="F34">
            <v>1974.05</v>
          </cell>
          <cell r="G34">
            <v>1997.7</v>
          </cell>
          <cell r="H34" t="str">
            <v>大专</v>
          </cell>
          <cell r="J34" t="str">
            <v>综合办</v>
          </cell>
          <cell r="K34" t="str">
            <v>高级工</v>
          </cell>
        </row>
        <row r="35">
          <cell r="A35" t="str">
            <v>叶展林</v>
          </cell>
          <cell r="B35" t="str">
            <v>男</v>
          </cell>
          <cell r="C35">
            <v>1990.09</v>
          </cell>
          <cell r="D35" t="str">
            <v>群众</v>
          </cell>
          <cell r="E35" t="str">
            <v>华城</v>
          </cell>
          <cell r="F35">
            <v>2009.09</v>
          </cell>
          <cell r="H35" t="str">
            <v>高中</v>
          </cell>
          <cell r="J35" t="str">
            <v>综合办</v>
          </cell>
          <cell r="K35" t="str">
            <v>普工</v>
          </cell>
        </row>
        <row r="36">
          <cell r="A36" t="str">
            <v>周龙先</v>
          </cell>
          <cell r="B36" t="str">
            <v>男</v>
          </cell>
          <cell r="C36">
            <v>1976.1</v>
          </cell>
          <cell r="D36" t="str">
            <v>党员</v>
          </cell>
          <cell r="E36" t="str">
            <v>河东</v>
          </cell>
          <cell r="F36">
            <v>1995.12</v>
          </cell>
          <cell r="G36">
            <v>1999.1</v>
          </cell>
          <cell r="H36" t="str">
            <v>大专</v>
          </cell>
          <cell r="J36" t="str">
            <v>综合办</v>
          </cell>
          <cell r="K36" t="str">
            <v>高级工</v>
          </cell>
        </row>
        <row r="37">
          <cell r="A37" t="str">
            <v>毛龙</v>
          </cell>
          <cell r="B37" t="str">
            <v>男</v>
          </cell>
          <cell r="C37">
            <v>1982.07</v>
          </cell>
          <cell r="D37" t="str">
            <v>党员</v>
          </cell>
          <cell r="E37" t="str">
            <v>兴宁</v>
          </cell>
          <cell r="F37">
            <v>2010.08</v>
          </cell>
          <cell r="G37">
            <v>2014.7</v>
          </cell>
          <cell r="H37" t="str">
            <v>本科</v>
          </cell>
          <cell r="J37" t="str">
            <v>机关服务中心</v>
          </cell>
          <cell r="K37" t="str">
            <v>主任</v>
          </cell>
        </row>
        <row r="38">
          <cell r="A38" t="str">
            <v>李玉强</v>
          </cell>
          <cell r="B38" t="str">
            <v>男</v>
          </cell>
          <cell r="C38">
            <v>1979.07</v>
          </cell>
          <cell r="D38" t="str">
            <v>党员</v>
          </cell>
          <cell r="E38" t="str">
            <v>河东</v>
          </cell>
          <cell r="F38">
            <v>2002.1</v>
          </cell>
          <cell r="G38">
            <v>2004.6</v>
          </cell>
          <cell r="H38" t="str">
            <v>大专</v>
          </cell>
          <cell r="J38" t="str">
            <v>机关服务中心</v>
          </cell>
          <cell r="K38" t="str">
            <v>高级工</v>
          </cell>
        </row>
        <row r="39">
          <cell r="A39" t="str">
            <v>宋志宏</v>
          </cell>
          <cell r="B39" t="str">
            <v>男</v>
          </cell>
          <cell r="C39">
            <v>1989.04</v>
          </cell>
          <cell r="D39" t="str">
            <v>党员</v>
          </cell>
          <cell r="E39" t="str">
            <v>梅林</v>
          </cell>
          <cell r="F39">
            <v>2013.1</v>
          </cell>
          <cell r="G39">
            <v>2017.6</v>
          </cell>
          <cell r="H39" t="str">
            <v>本科</v>
          </cell>
          <cell r="I39" t="str">
            <v>学士</v>
          </cell>
          <cell r="J39" t="str">
            <v>审管办</v>
          </cell>
          <cell r="K39" t="str">
            <v>主任</v>
          </cell>
        </row>
        <row r="40">
          <cell r="A40" t="str">
            <v>戴东霞</v>
          </cell>
          <cell r="B40" t="str">
            <v>女</v>
          </cell>
          <cell r="C40">
            <v>1974.01</v>
          </cell>
          <cell r="D40" t="str">
            <v>党员</v>
          </cell>
          <cell r="E40" t="str">
            <v>转水</v>
          </cell>
          <cell r="F40">
            <v>1996.9</v>
          </cell>
          <cell r="G40">
            <v>2000.3</v>
          </cell>
          <cell r="H40" t="str">
            <v>本科</v>
          </cell>
          <cell r="J40" t="str">
            <v>审管办</v>
          </cell>
          <cell r="K40" t="str">
            <v>副主任</v>
          </cell>
        </row>
        <row r="41">
          <cell r="A41" t="str">
            <v>古伟权</v>
          </cell>
          <cell r="B41" t="str">
            <v>男</v>
          </cell>
          <cell r="C41">
            <v>1974.06</v>
          </cell>
          <cell r="D41" t="str">
            <v>党员</v>
          </cell>
          <cell r="E41" t="str">
            <v>安流</v>
          </cell>
          <cell r="F41">
            <v>1995.7</v>
          </cell>
          <cell r="G41">
            <v>1998.11</v>
          </cell>
          <cell r="H41" t="str">
            <v>本科</v>
          </cell>
          <cell r="J41" t="str">
            <v>审管办</v>
          </cell>
          <cell r="K41" t="str">
            <v>副主任</v>
          </cell>
        </row>
        <row r="42">
          <cell r="A42" t="str">
            <v>钟伟萍</v>
          </cell>
          <cell r="B42" t="str">
            <v>女</v>
          </cell>
          <cell r="C42">
            <v>1968.08</v>
          </cell>
          <cell r="D42" t="str">
            <v>党员</v>
          </cell>
          <cell r="E42" t="str">
            <v>转水</v>
          </cell>
          <cell r="F42">
            <v>1986.4</v>
          </cell>
          <cell r="G42">
            <v>1993.8</v>
          </cell>
          <cell r="H42" t="str">
            <v>本科</v>
          </cell>
          <cell r="J42" t="str">
            <v>审管办</v>
          </cell>
          <cell r="K42" t="str">
            <v>三级法官助理</v>
          </cell>
        </row>
        <row r="43">
          <cell r="A43" t="str">
            <v>吴凤茹</v>
          </cell>
          <cell r="B43" t="str">
            <v>女</v>
          </cell>
          <cell r="C43">
            <v>1989.11</v>
          </cell>
          <cell r="D43" t="str">
            <v>党员</v>
          </cell>
          <cell r="E43" t="str">
            <v>惠阳</v>
          </cell>
          <cell r="F43">
            <v>2012.1</v>
          </cell>
          <cell r="G43">
            <v>2015.5</v>
          </cell>
          <cell r="H43" t="str">
            <v>本科</v>
          </cell>
          <cell r="I43" t="str">
            <v>学士</v>
          </cell>
          <cell r="J43" t="str">
            <v>审管办</v>
          </cell>
          <cell r="K43" t="str">
            <v>综合办公室副主任</v>
          </cell>
        </row>
        <row r="44">
          <cell r="A44" t="str">
            <v>徐冰琪</v>
          </cell>
          <cell r="B44" t="str">
            <v>女</v>
          </cell>
          <cell r="C44">
            <v>1991.06</v>
          </cell>
          <cell r="D44" t="str">
            <v>党员</v>
          </cell>
          <cell r="E44" t="str">
            <v>潮洲</v>
          </cell>
          <cell r="F44">
            <v>2014.1</v>
          </cell>
          <cell r="G44">
            <v>2014.7</v>
          </cell>
          <cell r="H44" t="str">
            <v>本科</v>
          </cell>
          <cell r="I44" t="str">
            <v>学士</v>
          </cell>
          <cell r="J44" t="str">
            <v>审管办</v>
          </cell>
          <cell r="K44" t="str">
            <v>四级法官助理</v>
          </cell>
        </row>
        <row r="45">
          <cell r="A45" t="str">
            <v>张智雄</v>
          </cell>
          <cell r="B45" t="str">
            <v>男</v>
          </cell>
          <cell r="C45">
            <v>1973.12</v>
          </cell>
          <cell r="D45" t="str">
            <v>党员</v>
          </cell>
          <cell r="E45" t="str">
            <v>华城</v>
          </cell>
          <cell r="F45">
            <v>1995.9</v>
          </cell>
          <cell r="G45">
            <v>1999.3</v>
          </cell>
          <cell r="H45" t="str">
            <v>本科</v>
          </cell>
          <cell r="J45" t="str">
            <v>刑庭</v>
          </cell>
          <cell r="K45" t="str">
            <v>庭长</v>
          </cell>
        </row>
        <row r="46">
          <cell r="A46" t="str">
            <v>刘  东</v>
          </cell>
          <cell r="B46" t="str">
            <v>男</v>
          </cell>
          <cell r="C46">
            <v>1972.09</v>
          </cell>
          <cell r="D46" t="str">
            <v>党员</v>
          </cell>
          <cell r="E46" t="str">
            <v>岐岭</v>
          </cell>
          <cell r="F46">
            <v>1996.1</v>
          </cell>
          <cell r="G46">
            <v>1998.12</v>
          </cell>
          <cell r="H46" t="str">
            <v>本科</v>
          </cell>
          <cell r="J46" t="str">
            <v>刑庭</v>
          </cell>
          <cell r="K46" t="str">
            <v>副庭长</v>
          </cell>
        </row>
        <row r="47">
          <cell r="A47" t="str">
            <v>江胜中</v>
          </cell>
          <cell r="B47" t="str">
            <v>男</v>
          </cell>
          <cell r="C47">
            <v>1977.09</v>
          </cell>
          <cell r="D47" t="str">
            <v>党员</v>
          </cell>
          <cell r="E47" t="str">
            <v>转水</v>
          </cell>
          <cell r="F47">
            <v>2001.9</v>
          </cell>
          <cell r="G47">
            <v>2007.9</v>
          </cell>
          <cell r="H47" t="str">
            <v>本科</v>
          </cell>
          <cell r="J47" t="str">
            <v>刑庭</v>
          </cell>
          <cell r="K47" t="str">
            <v>副庭长</v>
          </cell>
        </row>
        <row r="48">
          <cell r="A48" t="str">
            <v>张  柳</v>
          </cell>
          <cell r="B48" t="str">
            <v>女</v>
          </cell>
          <cell r="C48">
            <v>1993.1</v>
          </cell>
          <cell r="D48" t="str">
            <v>团员</v>
          </cell>
          <cell r="E48" t="str">
            <v>梅江</v>
          </cell>
          <cell r="F48">
            <v>2016.12</v>
          </cell>
          <cell r="H48" t="str">
            <v>本科</v>
          </cell>
          <cell r="I48" t="str">
            <v>学士</v>
          </cell>
          <cell r="J48" t="str">
            <v>刑庭</v>
          </cell>
          <cell r="K48" t="str">
            <v>五级法官助理</v>
          </cell>
        </row>
        <row r="49">
          <cell r="A49" t="str">
            <v>张搏明</v>
          </cell>
          <cell r="B49" t="str">
            <v>男</v>
          </cell>
          <cell r="C49">
            <v>1992.04</v>
          </cell>
          <cell r="D49" t="str">
            <v>团员</v>
          </cell>
          <cell r="E49" t="str">
            <v>安流</v>
          </cell>
          <cell r="F49">
            <v>2017.12</v>
          </cell>
          <cell r="H49" t="str">
            <v>本科</v>
          </cell>
          <cell r="I49" t="str">
            <v>学士</v>
          </cell>
          <cell r="J49" t="str">
            <v>刑庭</v>
          </cell>
          <cell r="K49" t="str">
            <v>五级法官助理</v>
          </cell>
        </row>
        <row r="50">
          <cell r="A50" t="str">
            <v>周瑜萤</v>
          </cell>
          <cell r="B50" t="str">
            <v>女</v>
          </cell>
          <cell r="C50">
            <v>1992.07</v>
          </cell>
          <cell r="D50" t="str">
            <v>党员</v>
          </cell>
          <cell r="E50" t="str">
            <v>五华</v>
          </cell>
          <cell r="F50">
            <v>2016.12</v>
          </cell>
          <cell r="H50" t="str">
            <v>本科</v>
          </cell>
          <cell r="I50" t="str">
            <v>学士</v>
          </cell>
          <cell r="J50" t="str">
            <v>刑庭</v>
          </cell>
          <cell r="K50" t="str">
            <v>一级科员</v>
          </cell>
        </row>
        <row r="51">
          <cell r="A51" t="str">
            <v>赖汉标</v>
          </cell>
          <cell r="B51" t="str">
            <v>男</v>
          </cell>
          <cell r="C51">
            <v>1969.09</v>
          </cell>
          <cell r="D51" t="str">
            <v>党员</v>
          </cell>
          <cell r="E51" t="str">
            <v>安流</v>
          </cell>
          <cell r="F51">
            <v>1990.7</v>
          </cell>
          <cell r="G51">
            <v>1994.3</v>
          </cell>
          <cell r="H51" t="str">
            <v>本科</v>
          </cell>
          <cell r="J51" t="str">
            <v>民一庭</v>
          </cell>
          <cell r="K51" t="str">
            <v>庭长</v>
          </cell>
        </row>
        <row r="52">
          <cell r="A52" t="str">
            <v>刘振苍</v>
          </cell>
          <cell r="B52" t="str">
            <v>男</v>
          </cell>
          <cell r="C52">
            <v>1968.12</v>
          </cell>
          <cell r="D52" t="str">
            <v>党员</v>
          </cell>
          <cell r="E52" t="str">
            <v>棉洋</v>
          </cell>
          <cell r="F52">
            <v>1991.9</v>
          </cell>
          <cell r="G52">
            <v>1996.12</v>
          </cell>
          <cell r="H52" t="str">
            <v>本科</v>
          </cell>
          <cell r="J52" t="str">
            <v>民一庭</v>
          </cell>
          <cell r="K52" t="str">
            <v>副庭长</v>
          </cell>
        </row>
        <row r="53">
          <cell r="A53" t="str">
            <v>郑旭华</v>
          </cell>
          <cell r="B53" t="str">
            <v>男</v>
          </cell>
          <cell r="C53">
            <v>1964.06</v>
          </cell>
          <cell r="D53" t="str">
            <v>党员</v>
          </cell>
          <cell r="E53" t="str">
            <v>周江</v>
          </cell>
          <cell r="F53">
            <v>1979.5</v>
          </cell>
          <cell r="G53">
            <v>1999.7</v>
          </cell>
          <cell r="H53" t="str">
            <v>本科</v>
          </cell>
          <cell r="J53" t="str">
            <v>民一庭</v>
          </cell>
          <cell r="K53" t="str">
            <v>副庭长</v>
          </cell>
        </row>
        <row r="54">
          <cell r="A54" t="str">
            <v>周俊业</v>
          </cell>
          <cell r="B54" t="str">
            <v>男</v>
          </cell>
          <cell r="C54">
            <v>1989.12</v>
          </cell>
          <cell r="D54" t="str">
            <v>群众</v>
          </cell>
          <cell r="E54" t="str">
            <v>深圳</v>
          </cell>
          <cell r="F54">
            <v>2016.12</v>
          </cell>
          <cell r="H54" t="str">
            <v>本科</v>
          </cell>
          <cell r="I54" t="str">
            <v>学士</v>
          </cell>
          <cell r="J54" t="str">
            <v>民一庭</v>
          </cell>
          <cell r="K54" t="str">
            <v>五级法官助理</v>
          </cell>
        </row>
        <row r="55">
          <cell r="A55" t="str">
            <v>张碧霞</v>
          </cell>
          <cell r="B55" t="str">
            <v>女</v>
          </cell>
          <cell r="C55">
            <v>1990.09</v>
          </cell>
          <cell r="D55" t="str">
            <v>群众</v>
          </cell>
          <cell r="E55" t="str">
            <v>双华</v>
          </cell>
          <cell r="F55">
            <v>2014.1</v>
          </cell>
          <cell r="H55" t="str">
            <v>本科</v>
          </cell>
          <cell r="I55" t="str">
            <v>学士</v>
          </cell>
          <cell r="J55" t="str">
            <v>民一庭</v>
          </cell>
          <cell r="K55" t="str">
            <v>四级法官助理</v>
          </cell>
        </row>
        <row r="56">
          <cell r="A56" t="str">
            <v>唐清香</v>
          </cell>
          <cell r="B56" t="str">
            <v>女</v>
          </cell>
          <cell r="C56">
            <v>1984.09</v>
          </cell>
          <cell r="D56" t="str">
            <v>群众</v>
          </cell>
          <cell r="E56" t="str">
            <v>华城</v>
          </cell>
          <cell r="F56">
            <v>2012.1</v>
          </cell>
          <cell r="H56" t="str">
            <v>研究生</v>
          </cell>
          <cell r="I56" t="str">
            <v>硕士</v>
          </cell>
          <cell r="J56" t="str">
            <v>民一庭</v>
          </cell>
          <cell r="K56" t="str">
            <v>四级法官助理</v>
          </cell>
        </row>
        <row r="57">
          <cell r="A57" t="str">
            <v>张伟军</v>
          </cell>
          <cell r="B57" t="str">
            <v>男</v>
          </cell>
          <cell r="C57">
            <v>1976.11</v>
          </cell>
          <cell r="D57" t="str">
            <v>党员</v>
          </cell>
          <cell r="E57" t="str">
            <v>长布</v>
          </cell>
          <cell r="F57">
            <v>1999.8</v>
          </cell>
          <cell r="G57">
            <v>2002.6</v>
          </cell>
          <cell r="H57" t="str">
            <v>本科</v>
          </cell>
          <cell r="J57" t="str">
            <v>民二庭</v>
          </cell>
          <cell r="K57" t="str">
            <v>庭长</v>
          </cell>
        </row>
        <row r="58">
          <cell r="A58" t="str">
            <v>张思东</v>
          </cell>
          <cell r="B58" t="str">
            <v>男</v>
          </cell>
          <cell r="C58">
            <v>1962.1</v>
          </cell>
          <cell r="D58" t="str">
            <v>党员</v>
          </cell>
          <cell r="E58" t="str">
            <v>潭下</v>
          </cell>
          <cell r="F58">
            <v>1985.9</v>
          </cell>
          <cell r="G58">
            <v>1988.7</v>
          </cell>
          <cell r="H58" t="str">
            <v>本科</v>
          </cell>
          <cell r="J58" t="str">
            <v>民二庭</v>
          </cell>
          <cell r="K58" t="str">
            <v>一级法官</v>
          </cell>
        </row>
        <row r="59">
          <cell r="A59" t="str">
            <v>钟健中</v>
          </cell>
          <cell r="B59" t="str">
            <v>男</v>
          </cell>
          <cell r="C59">
            <v>1966.1</v>
          </cell>
          <cell r="D59" t="str">
            <v>党员</v>
          </cell>
          <cell r="E59" t="str">
            <v>华城</v>
          </cell>
          <cell r="F59">
            <v>1985.11</v>
          </cell>
          <cell r="G59">
            <v>1995.6</v>
          </cell>
          <cell r="H59" t="str">
            <v>本科</v>
          </cell>
          <cell r="J59" t="str">
            <v>民二庭</v>
          </cell>
          <cell r="K59" t="str">
            <v>一级法官</v>
          </cell>
        </row>
        <row r="60">
          <cell r="A60" t="str">
            <v>周懂征</v>
          </cell>
          <cell r="B60" t="str">
            <v>男</v>
          </cell>
          <cell r="C60">
            <v>1980.07</v>
          </cell>
          <cell r="D60" t="str">
            <v>党员</v>
          </cell>
          <cell r="E60" t="str">
            <v>河东</v>
          </cell>
          <cell r="F60">
            <v>2005.7</v>
          </cell>
          <cell r="G60">
            <v>2009.6</v>
          </cell>
          <cell r="H60" t="str">
            <v>本科</v>
          </cell>
          <cell r="J60" t="str">
            <v>民二庭</v>
          </cell>
          <cell r="K60" t="str">
            <v>副庭长</v>
          </cell>
        </row>
        <row r="61">
          <cell r="A61" t="str">
            <v>李法宁</v>
          </cell>
          <cell r="B61" t="str">
            <v>男</v>
          </cell>
          <cell r="C61">
            <v>1962.11</v>
          </cell>
          <cell r="D61" t="str">
            <v>党员</v>
          </cell>
          <cell r="E61" t="str">
            <v>水寨</v>
          </cell>
          <cell r="F61">
            <v>1982.1</v>
          </cell>
          <cell r="G61">
            <v>1998.1</v>
          </cell>
          <cell r="H61" t="str">
            <v>本科</v>
          </cell>
          <cell r="J61" t="str">
            <v>民二庭</v>
          </cell>
          <cell r="K61" t="str">
            <v>副庭长</v>
          </cell>
        </row>
        <row r="62">
          <cell r="A62" t="str">
            <v>曾梦帆</v>
          </cell>
          <cell r="B62" t="str">
            <v>女</v>
          </cell>
          <cell r="C62">
            <v>1994.01</v>
          </cell>
          <cell r="D62" t="str">
            <v>党员</v>
          </cell>
          <cell r="E62" t="str">
            <v>兴宁</v>
          </cell>
          <cell r="F62">
            <v>2017.12</v>
          </cell>
          <cell r="G62">
            <v>2020.11</v>
          </cell>
          <cell r="H62" t="str">
            <v>本科</v>
          </cell>
          <cell r="I62" t="str">
            <v>学士</v>
          </cell>
          <cell r="J62" t="str">
            <v>民二庭</v>
          </cell>
          <cell r="K62" t="str">
            <v>五级法官助理</v>
          </cell>
        </row>
        <row r="63">
          <cell r="A63" t="str">
            <v>杨秋娥</v>
          </cell>
          <cell r="B63" t="str">
            <v>女</v>
          </cell>
          <cell r="C63">
            <v>1986.08</v>
          </cell>
          <cell r="D63" t="str">
            <v>党员</v>
          </cell>
          <cell r="E63" t="str">
            <v>兴宁</v>
          </cell>
          <cell r="F63">
            <v>2014.1</v>
          </cell>
          <cell r="G63">
            <v>2007.09</v>
          </cell>
          <cell r="H63" t="str">
            <v>研究生</v>
          </cell>
          <cell r="I63" t="str">
            <v>硕士</v>
          </cell>
          <cell r="J63" t="str">
            <v>民二庭</v>
          </cell>
          <cell r="K63" t="str">
            <v>四级法官助理</v>
          </cell>
        </row>
        <row r="64">
          <cell r="A64" t="str">
            <v>谢福民</v>
          </cell>
          <cell r="B64" t="str">
            <v>男</v>
          </cell>
          <cell r="C64">
            <v>1990.01</v>
          </cell>
          <cell r="D64" t="str">
            <v>党员</v>
          </cell>
          <cell r="E64" t="str">
            <v>长布</v>
          </cell>
          <cell r="F64">
            <v>2016.12</v>
          </cell>
          <cell r="G64">
            <v>2009.11</v>
          </cell>
          <cell r="H64" t="str">
            <v>本科</v>
          </cell>
          <cell r="I64" t="str">
            <v>学士</v>
          </cell>
          <cell r="J64" t="str">
            <v>民二庭</v>
          </cell>
          <cell r="K64" t="str">
            <v>五级法官助理</v>
          </cell>
        </row>
        <row r="65">
          <cell r="A65" t="str">
            <v>曾丽敏</v>
          </cell>
          <cell r="B65" t="str">
            <v>女</v>
          </cell>
          <cell r="C65">
            <v>1993.08</v>
          </cell>
          <cell r="D65" t="str">
            <v>团员</v>
          </cell>
          <cell r="E65" t="str">
            <v>水寨</v>
          </cell>
          <cell r="F65">
            <v>2016.12</v>
          </cell>
          <cell r="H65" t="str">
            <v>本科</v>
          </cell>
          <cell r="I65" t="str">
            <v>学士</v>
          </cell>
          <cell r="J65" t="str">
            <v>民二庭</v>
          </cell>
          <cell r="K65" t="str">
            <v>五级法官助理</v>
          </cell>
        </row>
        <row r="66">
          <cell r="A66" t="str">
            <v>周彩霞</v>
          </cell>
          <cell r="B66" t="str">
            <v>女</v>
          </cell>
          <cell r="C66">
            <v>1990.11</v>
          </cell>
          <cell r="D66" t="str">
            <v>群众</v>
          </cell>
          <cell r="E66" t="str">
            <v>河东</v>
          </cell>
          <cell r="F66">
            <v>2016.12</v>
          </cell>
          <cell r="H66" t="str">
            <v>本科</v>
          </cell>
          <cell r="I66" t="str">
            <v>学士</v>
          </cell>
          <cell r="J66" t="str">
            <v>民二庭</v>
          </cell>
          <cell r="K66" t="str">
            <v>五级法官助理</v>
          </cell>
        </row>
        <row r="67">
          <cell r="A67" t="str">
            <v>甘凌风</v>
          </cell>
          <cell r="B67" t="str">
            <v>男</v>
          </cell>
          <cell r="C67">
            <v>1993.12</v>
          </cell>
          <cell r="D67" t="str">
            <v>团员</v>
          </cell>
          <cell r="E67" t="str">
            <v>岐岭</v>
          </cell>
          <cell r="F67">
            <v>2020.3</v>
          </cell>
          <cell r="H67" t="str">
            <v>本科</v>
          </cell>
          <cell r="I67" t="str">
            <v>学士</v>
          </cell>
          <cell r="J67" t="str">
            <v>民二庭</v>
          </cell>
          <cell r="K67" t="str">
            <v>五级法官助理</v>
          </cell>
        </row>
        <row r="68">
          <cell r="A68" t="str">
            <v>李丽</v>
          </cell>
          <cell r="B68" t="str">
            <v>女</v>
          </cell>
          <cell r="C68">
            <v>1996.07</v>
          </cell>
          <cell r="D68" t="str">
            <v>团员</v>
          </cell>
          <cell r="E68" t="str">
            <v>水寨</v>
          </cell>
          <cell r="F68">
            <v>2020.05</v>
          </cell>
          <cell r="H68" t="str">
            <v>本科</v>
          </cell>
          <cell r="I68" t="str">
            <v>学士</v>
          </cell>
          <cell r="J68" t="str">
            <v>民二庭</v>
          </cell>
          <cell r="K68" t="str">
            <v>新录用人员</v>
          </cell>
        </row>
        <row r="69">
          <cell r="A69" t="str">
            <v>范汉平</v>
          </cell>
          <cell r="B69" t="str">
            <v>男</v>
          </cell>
          <cell r="C69">
            <v>1972.09</v>
          </cell>
          <cell r="D69" t="str">
            <v>党员</v>
          </cell>
          <cell r="E69" t="str">
            <v>河东</v>
          </cell>
          <cell r="F69">
            <v>1995.9</v>
          </cell>
          <cell r="G69">
            <v>1994.1</v>
          </cell>
          <cell r="H69" t="str">
            <v>本科</v>
          </cell>
          <cell r="J69" t="str">
            <v>立案庭</v>
          </cell>
          <cell r="K69" t="str">
            <v>庭长、支部书记</v>
          </cell>
        </row>
        <row r="70">
          <cell r="A70" t="str">
            <v>钟金星</v>
          </cell>
          <cell r="B70" t="str">
            <v>男</v>
          </cell>
          <cell r="C70">
            <v>1962.1</v>
          </cell>
          <cell r="D70" t="str">
            <v>党员</v>
          </cell>
          <cell r="E70" t="str">
            <v>转水</v>
          </cell>
          <cell r="F70">
            <v>1981.8</v>
          </cell>
          <cell r="G70">
            <v>1986.5</v>
          </cell>
          <cell r="H70" t="str">
            <v>本科</v>
          </cell>
          <cell r="J70" t="str">
            <v>立案庭</v>
          </cell>
          <cell r="K70" t="str">
            <v>副庭长</v>
          </cell>
        </row>
        <row r="71">
          <cell r="A71" t="str">
            <v>谭雯华</v>
          </cell>
          <cell r="B71" t="str">
            <v>女</v>
          </cell>
          <cell r="C71">
            <v>1966.12</v>
          </cell>
          <cell r="D71" t="str">
            <v>党员</v>
          </cell>
          <cell r="E71" t="str">
            <v>阳江</v>
          </cell>
          <cell r="F71">
            <v>1985.11</v>
          </cell>
          <cell r="G71">
            <v>1989.11</v>
          </cell>
          <cell r="H71" t="str">
            <v>本科</v>
          </cell>
          <cell r="J71" t="str">
            <v>立案庭</v>
          </cell>
          <cell r="K71" t="str">
            <v>副庭长</v>
          </cell>
        </row>
        <row r="72">
          <cell r="A72" t="str">
            <v>魏志辉</v>
          </cell>
          <cell r="B72" t="str">
            <v>男</v>
          </cell>
          <cell r="C72">
            <v>1967.07</v>
          </cell>
          <cell r="D72" t="str">
            <v>党员</v>
          </cell>
          <cell r="E72" t="str">
            <v>横陂</v>
          </cell>
          <cell r="F72">
            <v>1990.6</v>
          </cell>
          <cell r="G72">
            <v>1995.6</v>
          </cell>
          <cell r="H72" t="str">
            <v>本科</v>
          </cell>
          <cell r="J72" t="str">
            <v>立案庭</v>
          </cell>
          <cell r="K72" t="str">
            <v>副庭长</v>
          </cell>
        </row>
        <row r="73">
          <cell r="A73" t="str">
            <v>陈其荣</v>
          </cell>
          <cell r="B73" t="str">
            <v>男</v>
          </cell>
          <cell r="C73">
            <v>1963.1</v>
          </cell>
          <cell r="D73" t="str">
            <v>党员</v>
          </cell>
          <cell r="E73" t="str">
            <v>横陂</v>
          </cell>
          <cell r="F73">
            <v>1986.8</v>
          </cell>
          <cell r="G73">
            <v>1993.2</v>
          </cell>
          <cell r="H73" t="str">
            <v>本科</v>
          </cell>
          <cell r="J73" t="str">
            <v>立案庭</v>
          </cell>
          <cell r="K73" t="str">
            <v>一级法官</v>
          </cell>
        </row>
        <row r="74">
          <cell r="A74" t="str">
            <v>邹小龙</v>
          </cell>
          <cell r="B74" t="str">
            <v>男</v>
          </cell>
          <cell r="C74">
            <v>1969.02</v>
          </cell>
          <cell r="D74" t="str">
            <v>党员</v>
          </cell>
          <cell r="E74" t="str">
            <v>横陂</v>
          </cell>
          <cell r="F74">
            <v>1988.11</v>
          </cell>
          <cell r="G74">
            <v>1995.7</v>
          </cell>
          <cell r="H74" t="str">
            <v>本科</v>
          </cell>
          <cell r="J74" t="str">
            <v>立案庭</v>
          </cell>
          <cell r="K74" t="str">
            <v>河东法庭副庭长</v>
          </cell>
        </row>
        <row r="75">
          <cell r="A75" t="str">
            <v>周秀红</v>
          </cell>
          <cell r="B75" t="str">
            <v>女</v>
          </cell>
          <cell r="C75">
            <v>1973.09</v>
          </cell>
          <cell r="D75" t="str">
            <v>党员</v>
          </cell>
          <cell r="E75" t="str">
            <v>河东</v>
          </cell>
          <cell r="F75">
            <v>1996.9</v>
          </cell>
          <cell r="G75">
            <v>1998.6</v>
          </cell>
          <cell r="H75" t="str">
            <v>本科</v>
          </cell>
          <cell r="J75" t="str">
            <v>立案庭</v>
          </cell>
          <cell r="K75" t="str">
            <v>三级法官助理</v>
          </cell>
        </row>
        <row r="76">
          <cell r="A76" t="str">
            <v>赖  敏</v>
          </cell>
          <cell r="B76" t="str">
            <v>女</v>
          </cell>
          <cell r="C76">
            <v>1995.1</v>
          </cell>
          <cell r="D76" t="str">
            <v>团员</v>
          </cell>
          <cell r="E76" t="str">
            <v>安流</v>
          </cell>
          <cell r="F76">
            <v>2016.12</v>
          </cell>
          <cell r="H76" t="str">
            <v>本科</v>
          </cell>
          <cell r="I76" t="str">
            <v>学士</v>
          </cell>
          <cell r="J76" t="str">
            <v>立案庭</v>
          </cell>
          <cell r="K76" t="str">
            <v>五级法官助理</v>
          </cell>
        </row>
        <row r="77">
          <cell r="A77" t="str">
            <v>张玉佳</v>
          </cell>
          <cell r="B77" t="str">
            <v>女</v>
          </cell>
          <cell r="C77">
            <v>1995.05</v>
          </cell>
          <cell r="D77" t="str">
            <v>团员</v>
          </cell>
          <cell r="E77" t="str">
            <v>潭下</v>
          </cell>
          <cell r="F77">
            <v>2020.03</v>
          </cell>
          <cell r="H77" t="str">
            <v>本科</v>
          </cell>
          <cell r="I77" t="str">
            <v>学士</v>
          </cell>
          <cell r="J77" t="str">
            <v>立案庭</v>
          </cell>
          <cell r="K77" t="str">
            <v>五级法官助理</v>
          </cell>
        </row>
        <row r="78">
          <cell r="A78" t="str">
            <v>曾竞生</v>
          </cell>
          <cell r="B78" t="str">
            <v>男</v>
          </cell>
          <cell r="C78">
            <v>1972.02</v>
          </cell>
          <cell r="D78" t="str">
            <v>党员</v>
          </cell>
          <cell r="E78" t="str">
            <v>棉洋</v>
          </cell>
          <cell r="F78">
            <v>1994.01</v>
          </cell>
          <cell r="G78">
            <v>2000.1</v>
          </cell>
          <cell r="H78" t="str">
            <v>大专</v>
          </cell>
          <cell r="J78" t="str">
            <v>立案庭</v>
          </cell>
          <cell r="K78" t="str">
            <v>初级工</v>
          </cell>
        </row>
        <row r="79">
          <cell r="A79" t="str">
            <v>陈其辉</v>
          </cell>
          <cell r="B79" t="str">
            <v>男</v>
          </cell>
          <cell r="C79">
            <v>1972.12</v>
          </cell>
          <cell r="D79" t="str">
            <v>党员</v>
          </cell>
          <cell r="E79" t="str">
            <v>安流</v>
          </cell>
          <cell r="F79">
            <v>1995.9</v>
          </cell>
          <cell r="G79">
            <v>1998.7</v>
          </cell>
          <cell r="H79" t="str">
            <v>本科</v>
          </cell>
          <cell r="J79" t="str">
            <v>执行局</v>
          </cell>
          <cell r="K79" t="str">
            <v>局长</v>
          </cell>
        </row>
        <row r="80">
          <cell r="A80" t="str">
            <v>李文东</v>
          </cell>
          <cell r="B80" t="str">
            <v>男</v>
          </cell>
          <cell r="C80">
            <v>1967.08</v>
          </cell>
          <cell r="D80" t="str">
            <v>党员</v>
          </cell>
          <cell r="E80" t="str">
            <v>大坝</v>
          </cell>
          <cell r="F80">
            <v>1985.11</v>
          </cell>
          <cell r="G80">
            <v>1991.1</v>
          </cell>
          <cell r="H80" t="str">
            <v>本科</v>
          </cell>
          <cell r="J80" t="str">
            <v>执行局</v>
          </cell>
          <cell r="K80" t="str">
            <v>一级法官</v>
          </cell>
        </row>
        <row r="81">
          <cell r="A81" t="str">
            <v>邓浩华</v>
          </cell>
          <cell r="B81" t="str">
            <v>男</v>
          </cell>
          <cell r="C81">
            <v>1976.11</v>
          </cell>
          <cell r="D81" t="str">
            <v>党员</v>
          </cell>
          <cell r="E81" t="str">
            <v>郭田</v>
          </cell>
          <cell r="F81">
            <v>1998.8</v>
          </cell>
          <cell r="G81">
            <v>1999.7</v>
          </cell>
          <cell r="H81" t="str">
            <v>本科</v>
          </cell>
          <cell r="J81" t="str">
            <v>执行局</v>
          </cell>
          <cell r="K81" t="str">
            <v>副局长</v>
          </cell>
        </row>
        <row r="82">
          <cell r="A82" t="str">
            <v>范广文</v>
          </cell>
          <cell r="B82" t="str">
            <v>男</v>
          </cell>
          <cell r="C82">
            <v>1976.05</v>
          </cell>
          <cell r="D82" t="str">
            <v>党员</v>
          </cell>
          <cell r="E82" t="str">
            <v>横陂</v>
          </cell>
          <cell r="F82">
            <v>1999.8</v>
          </cell>
          <cell r="G82">
            <v>2004.2</v>
          </cell>
          <cell r="H82" t="str">
            <v>本科</v>
          </cell>
          <cell r="J82" t="str">
            <v>执行局</v>
          </cell>
          <cell r="K82" t="str">
            <v>副局长</v>
          </cell>
        </row>
        <row r="83">
          <cell r="A83" t="str">
            <v>李英华</v>
          </cell>
          <cell r="B83" t="str">
            <v>男</v>
          </cell>
          <cell r="C83">
            <v>1970.11</v>
          </cell>
          <cell r="D83" t="str">
            <v>党员</v>
          </cell>
          <cell r="E83" t="str">
            <v>安流</v>
          </cell>
          <cell r="F83">
            <v>1992.9</v>
          </cell>
          <cell r="G83">
            <v>1997.8</v>
          </cell>
          <cell r="H83" t="str">
            <v>本科</v>
          </cell>
          <cell r="J83" t="str">
            <v>执行局</v>
          </cell>
          <cell r="K83" t="str">
            <v>三级法官助理</v>
          </cell>
        </row>
        <row r="84">
          <cell r="A84" t="str">
            <v>洪利丹</v>
          </cell>
          <cell r="B84" t="str">
            <v>女</v>
          </cell>
          <cell r="C84">
            <v>1989.12</v>
          </cell>
          <cell r="D84" t="str">
            <v>党员</v>
          </cell>
          <cell r="E84" t="str">
            <v>梅县</v>
          </cell>
          <cell r="F84">
            <v>2014.1</v>
          </cell>
          <cell r="G84">
            <v>2018.09</v>
          </cell>
          <cell r="H84" t="str">
            <v>本科</v>
          </cell>
          <cell r="I84" t="str">
            <v>学士</v>
          </cell>
          <cell r="J84" t="str">
            <v>执行局</v>
          </cell>
          <cell r="K84" t="str">
            <v>四级法官助理</v>
          </cell>
        </row>
        <row r="85">
          <cell r="A85" t="str">
            <v>李荣辉</v>
          </cell>
          <cell r="B85" t="str">
            <v>男</v>
          </cell>
          <cell r="C85">
            <v>1982.02</v>
          </cell>
          <cell r="D85" t="str">
            <v>群众</v>
          </cell>
          <cell r="E85" t="str">
            <v>水寨</v>
          </cell>
          <cell r="F85">
            <v>2014.1</v>
          </cell>
          <cell r="H85" t="str">
            <v>本科</v>
          </cell>
          <cell r="I85" t="str">
            <v>学士</v>
          </cell>
          <cell r="J85" t="str">
            <v>执行局</v>
          </cell>
          <cell r="K85" t="str">
            <v>四级法官助理</v>
          </cell>
        </row>
        <row r="86">
          <cell r="A86" t="str">
            <v>翁暖</v>
          </cell>
          <cell r="B86" t="str">
            <v>女</v>
          </cell>
          <cell r="C86">
            <v>1995.11</v>
          </cell>
          <cell r="D86" t="str">
            <v>团员</v>
          </cell>
          <cell r="E86" t="str">
            <v>水寨</v>
          </cell>
          <cell r="F86">
            <v>2021.05</v>
          </cell>
          <cell r="H86" t="str">
            <v>本科</v>
          </cell>
          <cell r="I86" t="str">
            <v>学士</v>
          </cell>
          <cell r="J86" t="str">
            <v>执行局</v>
          </cell>
          <cell r="K86" t="str">
            <v>新录用人员</v>
          </cell>
        </row>
        <row r="87">
          <cell r="A87" t="str">
            <v>周利军</v>
          </cell>
          <cell r="B87" t="str">
            <v>男</v>
          </cell>
          <cell r="C87">
            <v>1979.05</v>
          </cell>
          <cell r="D87" t="str">
            <v>党员</v>
          </cell>
          <cell r="E87" t="str">
            <v>横陂</v>
          </cell>
          <cell r="F87">
            <v>2002.12</v>
          </cell>
          <cell r="G87">
            <v>2011.06</v>
          </cell>
          <cell r="H87" t="str">
            <v>本科</v>
          </cell>
          <cell r="J87" t="str">
            <v>执行局</v>
          </cell>
          <cell r="K87" t="str">
            <v>九级职员</v>
          </cell>
        </row>
        <row r="88">
          <cell r="A88" t="str">
            <v>曾海波</v>
          </cell>
          <cell r="B88" t="str">
            <v>男</v>
          </cell>
          <cell r="C88">
            <v>1978.07</v>
          </cell>
          <cell r="D88" t="str">
            <v>党员</v>
          </cell>
          <cell r="E88" t="str">
            <v>转水</v>
          </cell>
          <cell r="F88">
            <v>1997.12</v>
          </cell>
          <cell r="G88">
            <v>1999.1</v>
          </cell>
          <cell r="H88" t="str">
            <v>大专</v>
          </cell>
          <cell r="J88" t="str">
            <v>执行局</v>
          </cell>
          <cell r="K88" t="str">
            <v>普工</v>
          </cell>
        </row>
        <row r="89">
          <cell r="A89" t="str">
            <v>张扬青</v>
          </cell>
          <cell r="B89" t="str">
            <v>男</v>
          </cell>
          <cell r="C89">
            <v>1982.03</v>
          </cell>
          <cell r="D89" t="str">
            <v>群众</v>
          </cell>
          <cell r="E89" t="str">
            <v>安流</v>
          </cell>
          <cell r="F89">
            <v>1999.12</v>
          </cell>
          <cell r="H89" t="str">
            <v>本科</v>
          </cell>
          <cell r="J89" t="str">
            <v>执行局</v>
          </cell>
          <cell r="K89" t="str">
            <v>普工</v>
          </cell>
        </row>
        <row r="90">
          <cell r="A90" t="str">
            <v>宋福将</v>
          </cell>
          <cell r="B90" t="str">
            <v>男</v>
          </cell>
          <cell r="C90">
            <v>1967.11</v>
          </cell>
          <cell r="D90" t="str">
            <v>党员</v>
          </cell>
          <cell r="E90" t="str">
            <v>棉洋</v>
          </cell>
          <cell r="F90">
            <v>1985.1</v>
          </cell>
          <cell r="G90">
            <v>1988.3</v>
          </cell>
          <cell r="H90" t="str">
            <v>大专</v>
          </cell>
          <cell r="J90" t="str">
            <v>法警队</v>
          </cell>
          <cell r="K90" t="str">
            <v>大队长</v>
          </cell>
        </row>
        <row r="91">
          <cell r="A91" t="str">
            <v>张忠</v>
          </cell>
          <cell r="B91" t="str">
            <v>男</v>
          </cell>
          <cell r="C91">
            <v>1969.01</v>
          </cell>
          <cell r="D91" t="str">
            <v>党员</v>
          </cell>
          <cell r="E91" t="str">
            <v>长布</v>
          </cell>
          <cell r="F91">
            <v>1988.11</v>
          </cell>
          <cell r="G91">
            <v>1996.1</v>
          </cell>
          <cell r="H91" t="str">
            <v>本科</v>
          </cell>
          <cell r="J91" t="str">
            <v>法警队</v>
          </cell>
          <cell r="K91" t="str">
            <v>教导员</v>
          </cell>
        </row>
        <row r="92">
          <cell r="A92" t="str">
            <v>邓振华</v>
          </cell>
          <cell r="B92" t="str">
            <v>男</v>
          </cell>
          <cell r="C92">
            <v>1974.12</v>
          </cell>
          <cell r="D92" t="str">
            <v>群众</v>
          </cell>
          <cell r="E92" t="str">
            <v>大坝</v>
          </cell>
          <cell r="F92">
            <v>1994.9</v>
          </cell>
          <cell r="H92" t="str">
            <v>本科</v>
          </cell>
          <cell r="J92" t="str">
            <v>法警队</v>
          </cell>
          <cell r="K92" t="str">
            <v>副队长</v>
          </cell>
        </row>
        <row r="93">
          <cell r="A93" t="str">
            <v>陈友广</v>
          </cell>
          <cell r="B93" t="str">
            <v>男</v>
          </cell>
          <cell r="C93">
            <v>1972.05</v>
          </cell>
          <cell r="D93" t="str">
            <v>党员</v>
          </cell>
          <cell r="E93" t="str">
            <v>棉洋</v>
          </cell>
          <cell r="F93">
            <v>1994.9</v>
          </cell>
          <cell r="G93">
            <v>1997.1</v>
          </cell>
          <cell r="H93" t="str">
            <v>本科</v>
          </cell>
          <cell r="J93" t="str">
            <v>法警队</v>
          </cell>
          <cell r="K93" t="str">
            <v>副队长</v>
          </cell>
        </row>
        <row r="94">
          <cell r="A94" t="str">
            <v>周坤光</v>
          </cell>
          <cell r="B94" t="str">
            <v>男</v>
          </cell>
          <cell r="C94">
            <v>1963.1</v>
          </cell>
          <cell r="D94" t="str">
            <v>党员</v>
          </cell>
          <cell r="E94" t="str">
            <v>横坡</v>
          </cell>
          <cell r="F94">
            <v>1981.7</v>
          </cell>
          <cell r="G94">
            <v>1997.3</v>
          </cell>
          <cell r="H94" t="str">
            <v>本科</v>
          </cell>
          <cell r="J94" t="str">
            <v>法警队</v>
          </cell>
          <cell r="K94" t="str">
            <v>二级警长</v>
          </cell>
        </row>
        <row r="95">
          <cell r="A95" t="str">
            <v>谢剑秋</v>
          </cell>
          <cell r="B95" t="str">
            <v>男</v>
          </cell>
          <cell r="C95">
            <v>1989.05</v>
          </cell>
          <cell r="D95" t="str">
            <v>群众</v>
          </cell>
          <cell r="E95" t="str">
            <v>梅江</v>
          </cell>
          <cell r="F95">
            <v>2016.12</v>
          </cell>
          <cell r="H95" t="str">
            <v>本科</v>
          </cell>
          <cell r="I95" t="str">
            <v>学士</v>
          </cell>
          <cell r="J95" t="str">
            <v>法警队</v>
          </cell>
          <cell r="K95" t="str">
            <v>一级警员</v>
          </cell>
        </row>
        <row r="96">
          <cell r="A96" t="str">
            <v>吴鑫泉</v>
          </cell>
          <cell r="B96" t="str">
            <v>男</v>
          </cell>
          <cell r="C96">
            <v>1993.1</v>
          </cell>
          <cell r="D96" t="str">
            <v>团员</v>
          </cell>
          <cell r="E96" t="str">
            <v>安流</v>
          </cell>
          <cell r="F96">
            <v>2017.12</v>
          </cell>
          <cell r="H96" t="str">
            <v>本科</v>
          </cell>
          <cell r="I96" t="str">
            <v>学士</v>
          </cell>
          <cell r="J96" t="str">
            <v>法警队</v>
          </cell>
          <cell r="K96" t="str">
            <v>一级警员</v>
          </cell>
        </row>
        <row r="97">
          <cell r="A97" t="str">
            <v>陈晓</v>
          </cell>
          <cell r="B97" t="str">
            <v>女</v>
          </cell>
          <cell r="C97">
            <v>1992.03</v>
          </cell>
          <cell r="D97" t="str">
            <v>团员</v>
          </cell>
          <cell r="E97" t="str">
            <v>梅县</v>
          </cell>
          <cell r="F97">
            <v>2017.12</v>
          </cell>
          <cell r="H97" t="str">
            <v>本科</v>
          </cell>
          <cell r="I97" t="str">
            <v>学士</v>
          </cell>
          <cell r="J97" t="str">
            <v>法警队</v>
          </cell>
          <cell r="K97" t="str">
            <v>一级警员</v>
          </cell>
        </row>
        <row r="98">
          <cell r="A98" t="str">
            <v>梁干宏</v>
          </cell>
          <cell r="B98" t="str">
            <v>男</v>
          </cell>
          <cell r="C98">
            <v>1990.12</v>
          </cell>
          <cell r="D98" t="str">
            <v>群众</v>
          </cell>
          <cell r="E98" t="str">
            <v>梅县</v>
          </cell>
          <cell r="F98">
            <v>2020.3</v>
          </cell>
          <cell r="H98" t="str">
            <v>本科</v>
          </cell>
          <cell r="J98" t="str">
            <v>法警队</v>
          </cell>
          <cell r="K98" t="str">
            <v>一级警员</v>
          </cell>
        </row>
        <row r="99">
          <cell r="A99" t="str">
            <v>潘军元</v>
          </cell>
          <cell r="B99" t="str">
            <v>男</v>
          </cell>
          <cell r="C99">
            <v>1997.03</v>
          </cell>
          <cell r="D99" t="str">
            <v>团员</v>
          </cell>
          <cell r="E99" t="str">
            <v>福建</v>
          </cell>
          <cell r="F99">
            <v>2021.05</v>
          </cell>
          <cell r="H99" t="str">
            <v>本科</v>
          </cell>
          <cell r="I99" t="str">
            <v>学士</v>
          </cell>
          <cell r="J99" t="str">
            <v>法警队</v>
          </cell>
          <cell r="K99" t="str">
            <v>新录用人员</v>
          </cell>
        </row>
        <row r="100">
          <cell r="A100" t="str">
            <v>张婷</v>
          </cell>
          <cell r="B100" t="str">
            <v>女</v>
          </cell>
          <cell r="C100">
            <v>1982.07</v>
          </cell>
          <cell r="D100" t="str">
            <v>党员</v>
          </cell>
          <cell r="E100" t="str">
            <v>安流</v>
          </cell>
          <cell r="F100">
            <v>2002.12</v>
          </cell>
          <cell r="G100">
            <v>2004.05</v>
          </cell>
          <cell r="H100" t="str">
            <v>大专</v>
          </cell>
          <cell r="J100" t="str">
            <v>法警队</v>
          </cell>
          <cell r="K100" t="str">
            <v>高级工</v>
          </cell>
        </row>
        <row r="101">
          <cell r="A101" t="str">
            <v>甘焕东</v>
          </cell>
          <cell r="B101" t="str">
            <v>男</v>
          </cell>
          <cell r="C101">
            <v>1978.08</v>
          </cell>
          <cell r="D101" t="str">
            <v>党员</v>
          </cell>
          <cell r="E101" t="str">
            <v>华阳</v>
          </cell>
          <cell r="F101">
            <v>2001.9</v>
          </cell>
          <cell r="G101">
            <v>2011.7</v>
          </cell>
          <cell r="H101" t="str">
            <v>本科</v>
          </cell>
          <cell r="J101" t="str">
            <v>综合庭</v>
          </cell>
          <cell r="K101" t="str">
            <v>庭长</v>
          </cell>
        </row>
        <row r="102">
          <cell r="A102" t="str">
            <v>古岳宣</v>
          </cell>
          <cell r="B102" t="str">
            <v>男</v>
          </cell>
          <cell r="C102">
            <v>1971.08</v>
          </cell>
          <cell r="D102" t="str">
            <v>党员</v>
          </cell>
          <cell r="E102" t="str">
            <v>华阳</v>
          </cell>
          <cell r="F102">
            <v>1998.8</v>
          </cell>
          <cell r="G102">
            <v>2001.3</v>
          </cell>
          <cell r="H102" t="str">
            <v>本科</v>
          </cell>
          <cell r="J102" t="str">
            <v>综合庭</v>
          </cell>
          <cell r="K102" t="str">
            <v>长布法庭庭长</v>
          </cell>
        </row>
        <row r="103">
          <cell r="A103" t="str">
            <v>周思娟</v>
          </cell>
          <cell r="B103" t="str">
            <v>女</v>
          </cell>
          <cell r="C103">
            <v>1979.02</v>
          </cell>
          <cell r="D103" t="str">
            <v>党员</v>
          </cell>
          <cell r="E103" t="str">
            <v>河东</v>
          </cell>
          <cell r="F103">
            <v>2001.9</v>
          </cell>
          <cell r="G103">
            <v>2004.5</v>
          </cell>
          <cell r="H103" t="str">
            <v>本科</v>
          </cell>
          <cell r="J103" t="str">
            <v>综合庭</v>
          </cell>
          <cell r="K103" t="str">
            <v>副庭长</v>
          </cell>
        </row>
        <row r="104">
          <cell r="A104" t="str">
            <v>李常安</v>
          </cell>
          <cell r="B104" t="str">
            <v>男</v>
          </cell>
          <cell r="C104">
            <v>1973.05</v>
          </cell>
          <cell r="D104" t="str">
            <v>党员</v>
          </cell>
          <cell r="E104" t="str">
            <v>水寨</v>
          </cell>
          <cell r="F104">
            <v>1996.8</v>
          </cell>
          <cell r="G104">
            <v>1999.12</v>
          </cell>
          <cell r="H104" t="str">
            <v>本科</v>
          </cell>
          <cell r="J104" t="str">
            <v>综合庭</v>
          </cell>
          <cell r="K104" t="str">
            <v>河东法庭副庭长</v>
          </cell>
        </row>
        <row r="105">
          <cell r="A105" t="str">
            <v>冯智源</v>
          </cell>
          <cell r="B105" t="str">
            <v>男</v>
          </cell>
          <cell r="C105">
            <v>1991.08</v>
          </cell>
          <cell r="D105" t="str">
            <v>党员</v>
          </cell>
          <cell r="E105" t="str">
            <v>安流</v>
          </cell>
          <cell r="F105">
            <v>2016.12</v>
          </cell>
          <cell r="H105" t="str">
            <v>本科</v>
          </cell>
          <cell r="I105" t="str">
            <v>学士</v>
          </cell>
          <cell r="J105" t="str">
            <v>综合庭</v>
          </cell>
          <cell r="K105" t="str">
            <v>五级法官助理</v>
          </cell>
        </row>
        <row r="106">
          <cell r="A106" t="str">
            <v>宋小翠</v>
          </cell>
          <cell r="B106" t="str">
            <v>女</v>
          </cell>
          <cell r="C106">
            <v>1989.11</v>
          </cell>
          <cell r="D106" t="str">
            <v>党员</v>
          </cell>
          <cell r="E106" t="str">
            <v>棉洋</v>
          </cell>
          <cell r="F106">
            <v>2012.1</v>
          </cell>
          <cell r="G106">
            <v>2015.6</v>
          </cell>
          <cell r="H106" t="str">
            <v>本科</v>
          </cell>
          <cell r="I106" t="str">
            <v>学士</v>
          </cell>
          <cell r="J106" t="str">
            <v>综合庭</v>
          </cell>
          <cell r="K106" t="str">
            <v>四级法官助理</v>
          </cell>
        </row>
        <row r="107">
          <cell r="A107" t="str">
            <v>魏基强</v>
          </cell>
          <cell r="B107" t="str">
            <v>男</v>
          </cell>
          <cell r="C107">
            <v>1974.04</v>
          </cell>
          <cell r="D107" t="str">
            <v>党员</v>
          </cell>
          <cell r="E107" t="str">
            <v>横陂</v>
          </cell>
          <cell r="F107">
            <v>1997.11</v>
          </cell>
          <cell r="G107">
            <v>2000.1</v>
          </cell>
          <cell r="H107" t="str">
            <v>本科</v>
          </cell>
          <cell r="J107" t="str">
            <v>安流法庭</v>
          </cell>
          <cell r="K107" t="str">
            <v>庭长</v>
          </cell>
        </row>
        <row r="108">
          <cell r="A108" t="str">
            <v>廖创如</v>
          </cell>
          <cell r="B108" t="str">
            <v>男</v>
          </cell>
          <cell r="C108">
            <v>1975.09</v>
          </cell>
          <cell r="D108" t="str">
            <v>党员</v>
          </cell>
          <cell r="E108" t="str">
            <v>安流</v>
          </cell>
          <cell r="F108">
            <v>1996.1</v>
          </cell>
          <cell r="G108">
            <v>1998.11</v>
          </cell>
          <cell r="H108" t="str">
            <v>本科</v>
          </cell>
          <cell r="J108" t="str">
            <v>安流法庭</v>
          </cell>
          <cell r="K108" t="str">
            <v>副庭长</v>
          </cell>
        </row>
        <row r="109">
          <cell r="A109" t="str">
            <v>孔祥柱</v>
          </cell>
          <cell r="B109" t="str">
            <v>男</v>
          </cell>
          <cell r="C109">
            <v>1992.09</v>
          </cell>
          <cell r="D109" t="str">
            <v>党员</v>
          </cell>
          <cell r="E109" t="str">
            <v>华城</v>
          </cell>
          <cell r="F109">
            <v>2014.1</v>
          </cell>
          <cell r="G109">
            <v>2020.11</v>
          </cell>
          <cell r="H109" t="str">
            <v>本科</v>
          </cell>
          <cell r="I109" t="str">
            <v>学士</v>
          </cell>
          <cell r="J109" t="str">
            <v>安流法庭</v>
          </cell>
          <cell r="K109" t="str">
            <v>四级法官助理</v>
          </cell>
        </row>
        <row r="110">
          <cell r="A110" t="str">
            <v>朱文斌</v>
          </cell>
          <cell r="B110" t="str">
            <v>男</v>
          </cell>
          <cell r="C110">
            <v>1995.01</v>
          </cell>
          <cell r="D110" t="str">
            <v>党员</v>
          </cell>
          <cell r="E110" t="str">
            <v>华城</v>
          </cell>
          <cell r="F110">
            <v>2017.12</v>
          </cell>
          <cell r="G110">
            <v>2016.11</v>
          </cell>
          <cell r="H110" t="str">
            <v>本科</v>
          </cell>
          <cell r="I110" t="str">
            <v>学士</v>
          </cell>
          <cell r="J110" t="str">
            <v>安流法庭</v>
          </cell>
          <cell r="K110" t="str">
            <v>一级科员</v>
          </cell>
        </row>
        <row r="111">
          <cell r="A111" t="str">
            <v>颜碧红</v>
          </cell>
          <cell r="B111" t="str">
            <v>女</v>
          </cell>
          <cell r="C111">
            <v>1995.11</v>
          </cell>
          <cell r="D111" t="str">
            <v>团员</v>
          </cell>
          <cell r="E111" t="str">
            <v>岐岭</v>
          </cell>
          <cell r="F111">
            <v>2020.03</v>
          </cell>
          <cell r="H111" t="str">
            <v>本科</v>
          </cell>
          <cell r="I111" t="str">
            <v>学士</v>
          </cell>
          <cell r="J111" t="str">
            <v>安流法庭</v>
          </cell>
          <cell r="K111" t="str">
            <v>新录用人员</v>
          </cell>
        </row>
        <row r="112">
          <cell r="A112" t="str">
            <v>陈学权</v>
          </cell>
          <cell r="B112" t="str">
            <v>男</v>
          </cell>
          <cell r="C112">
            <v>1982.02</v>
          </cell>
          <cell r="D112" t="str">
            <v>党员</v>
          </cell>
          <cell r="E112" t="str">
            <v>安流</v>
          </cell>
          <cell r="F112">
            <v>2005.7</v>
          </cell>
          <cell r="G112">
            <v>2005.5</v>
          </cell>
          <cell r="H112" t="str">
            <v>研究生</v>
          </cell>
          <cell r="I112" t="str">
            <v>硕士</v>
          </cell>
          <cell r="J112" t="str">
            <v>龙村法庭</v>
          </cell>
          <cell r="K112" t="str">
            <v>庭长</v>
          </cell>
        </row>
        <row r="113">
          <cell r="A113" t="str">
            <v>李勇良</v>
          </cell>
          <cell r="B113" t="str">
            <v>男</v>
          </cell>
          <cell r="C113">
            <v>1986.02</v>
          </cell>
          <cell r="D113" t="str">
            <v>群众</v>
          </cell>
          <cell r="E113" t="str">
            <v>水寨</v>
          </cell>
          <cell r="F113">
            <v>2017.12</v>
          </cell>
          <cell r="H113" t="str">
            <v>本科</v>
          </cell>
          <cell r="I113" t="str">
            <v>学士</v>
          </cell>
          <cell r="J113" t="str">
            <v>龙村法庭</v>
          </cell>
          <cell r="K113" t="str">
            <v>五级法官助理</v>
          </cell>
        </row>
        <row r="114">
          <cell r="A114" t="str">
            <v>陈耘</v>
          </cell>
          <cell r="B114" t="str">
            <v>女</v>
          </cell>
          <cell r="C114">
            <v>1998.03</v>
          </cell>
          <cell r="D114" t="str">
            <v>团员</v>
          </cell>
          <cell r="E114" t="str">
            <v>安流</v>
          </cell>
          <cell r="F114">
            <v>2020.12</v>
          </cell>
          <cell r="H114" t="str">
            <v>本科</v>
          </cell>
          <cell r="I114" t="str">
            <v>学士</v>
          </cell>
          <cell r="J114" t="str">
            <v>龙村法庭</v>
          </cell>
          <cell r="K114" t="str">
            <v>新录用人员</v>
          </cell>
        </row>
        <row r="115">
          <cell r="A115" t="str">
            <v>张爵明</v>
          </cell>
          <cell r="B115" t="str">
            <v>男</v>
          </cell>
          <cell r="C115">
            <v>1980.02</v>
          </cell>
          <cell r="D115" t="str">
            <v>党员</v>
          </cell>
          <cell r="E115" t="str">
            <v>双华</v>
          </cell>
          <cell r="F115">
            <v>2005.7</v>
          </cell>
          <cell r="G115">
            <v>1999.9</v>
          </cell>
          <cell r="H115" t="str">
            <v>本科</v>
          </cell>
          <cell r="J115" t="str">
            <v>河东法庭</v>
          </cell>
          <cell r="K115" t="str">
            <v>庭长</v>
          </cell>
        </row>
        <row r="116">
          <cell r="A116" t="str">
            <v>李国政</v>
          </cell>
          <cell r="B116" t="str">
            <v>男</v>
          </cell>
          <cell r="C116">
            <v>1983.03</v>
          </cell>
          <cell r="D116" t="str">
            <v>党员</v>
          </cell>
          <cell r="E116" t="str">
            <v>华城</v>
          </cell>
          <cell r="F116">
            <v>2010.8</v>
          </cell>
          <cell r="G116">
            <v>2007.1</v>
          </cell>
          <cell r="H116" t="str">
            <v>研究生</v>
          </cell>
          <cell r="I116" t="str">
            <v>硕士</v>
          </cell>
          <cell r="J116" t="str">
            <v>华城法庭</v>
          </cell>
          <cell r="K116" t="str">
            <v>庭长</v>
          </cell>
        </row>
        <row r="117">
          <cell r="A117" t="str">
            <v>黄远辉</v>
          </cell>
          <cell r="B117" t="str">
            <v>男</v>
          </cell>
          <cell r="C117">
            <v>1980.04</v>
          </cell>
          <cell r="D117" t="str">
            <v>党员</v>
          </cell>
          <cell r="E117" t="str">
            <v>兴宁</v>
          </cell>
          <cell r="F117">
            <v>2001.9</v>
          </cell>
          <cell r="G117">
            <v>2002.12</v>
          </cell>
          <cell r="H117" t="str">
            <v>本科</v>
          </cell>
          <cell r="J117" t="str">
            <v>华城法庭</v>
          </cell>
          <cell r="K117" t="str">
            <v>副庭长</v>
          </cell>
        </row>
        <row r="118">
          <cell r="A118" t="str">
            <v>范  斌</v>
          </cell>
          <cell r="B118" t="str">
            <v>男</v>
          </cell>
          <cell r="C118">
            <v>1979.02</v>
          </cell>
          <cell r="D118" t="str">
            <v>党员</v>
          </cell>
          <cell r="E118" t="str">
            <v>兴宁</v>
          </cell>
          <cell r="F118">
            <v>2003.4</v>
          </cell>
          <cell r="G118">
            <v>2005.12</v>
          </cell>
          <cell r="H118" t="str">
            <v>本科</v>
          </cell>
          <cell r="J118" t="str">
            <v>华城法庭</v>
          </cell>
          <cell r="K118" t="str">
            <v>三级法官助理</v>
          </cell>
        </row>
        <row r="119">
          <cell r="A119" t="str">
            <v>李道彬</v>
          </cell>
          <cell r="B119" t="str">
            <v>男</v>
          </cell>
          <cell r="C119">
            <v>1985.12</v>
          </cell>
          <cell r="D119" t="str">
            <v>群众</v>
          </cell>
          <cell r="E119" t="str">
            <v>长布</v>
          </cell>
          <cell r="F119">
            <v>2009.8</v>
          </cell>
          <cell r="H119" t="str">
            <v>本科</v>
          </cell>
          <cell r="I119" t="str">
            <v>学士</v>
          </cell>
          <cell r="J119" t="str">
            <v>华城法庭</v>
          </cell>
          <cell r="K119" t="str">
            <v>四级法官助理</v>
          </cell>
        </row>
        <row r="120">
          <cell r="A120" t="str">
            <v>陈丽静</v>
          </cell>
          <cell r="B120" t="str">
            <v>女</v>
          </cell>
          <cell r="C120">
            <v>1993.05</v>
          </cell>
          <cell r="D120" t="str">
            <v>团员</v>
          </cell>
          <cell r="E120" t="str">
            <v>华城</v>
          </cell>
          <cell r="F120">
            <v>2016.12</v>
          </cell>
          <cell r="H120" t="str">
            <v>本科</v>
          </cell>
          <cell r="I120" t="str">
            <v>学士</v>
          </cell>
          <cell r="J120" t="str">
            <v>华城法庭</v>
          </cell>
          <cell r="K120" t="str">
            <v>五级法官助理</v>
          </cell>
        </row>
        <row r="121">
          <cell r="A121" t="str">
            <v>饶启明</v>
          </cell>
          <cell r="B121" t="str">
            <v>男</v>
          </cell>
          <cell r="C121">
            <v>1976.02</v>
          </cell>
          <cell r="D121" t="str">
            <v>党员</v>
          </cell>
          <cell r="E121" t="str">
            <v>兴宁</v>
          </cell>
          <cell r="F121">
            <v>1999.8</v>
          </cell>
          <cell r="G121">
            <v>2006.1</v>
          </cell>
          <cell r="H121" t="str">
            <v>大专</v>
          </cell>
          <cell r="J121" t="str">
            <v>华城法庭</v>
          </cell>
          <cell r="K121" t="str">
            <v>长布法庭三级法官助理</v>
          </cell>
        </row>
        <row r="122">
          <cell r="A122" t="str">
            <v>曾志兵</v>
          </cell>
          <cell r="B122" t="str">
            <v>男</v>
          </cell>
          <cell r="C122">
            <v>1980.08</v>
          </cell>
          <cell r="D122" t="str">
            <v>群众</v>
          </cell>
          <cell r="E122" t="str">
            <v>兴宁</v>
          </cell>
          <cell r="F122">
            <v>2000.09</v>
          </cell>
          <cell r="H122" t="str">
            <v>本科</v>
          </cell>
          <cell r="J122" t="str">
            <v>华城法庭</v>
          </cell>
          <cell r="K122" t="str">
            <v>初级工</v>
          </cell>
        </row>
        <row r="123">
          <cell r="A123" t="str">
            <v>张拥锋</v>
          </cell>
          <cell r="B123" t="str">
            <v>男</v>
          </cell>
          <cell r="D123" t="str">
            <v>群众</v>
          </cell>
          <cell r="E123" t="str">
            <v>水寨</v>
          </cell>
          <cell r="H123" t="str">
            <v>大专</v>
          </cell>
          <cell r="K123" t="str">
            <v>合同制书记员</v>
          </cell>
        </row>
        <row r="124">
          <cell r="A124" t="str">
            <v>黄予涵</v>
          </cell>
          <cell r="B124" t="str">
            <v>女</v>
          </cell>
          <cell r="D124" t="str">
            <v>共青团员</v>
          </cell>
          <cell r="E124" t="str">
            <v>五华</v>
          </cell>
          <cell r="H124" t="str">
            <v>大专</v>
          </cell>
          <cell r="K124" t="str">
            <v>合同制书记员</v>
          </cell>
        </row>
        <row r="125">
          <cell r="A125" t="str">
            <v>曾怡凡</v>
          </cell>
          <cell r="B125" t="str">
            <v>女</v>
          </cell>
          <cell r="D125" t="str">
            <v>共青团员</v>
          </cell>
          <cell r="E125" t="str">
            <v>五华</v>
          </cell>
          <cell r="H125" t="str">
            <v>中专</v>
          </cell>
          <cell r="K125" t="str">
            <v>合同制书记员</v>
          </cell>
        </row>
        <row r="126">
          <cell r="A126" t="str">
            <v>刘素娣</v>
          </cell>
          <cell r="B126" t="str">
            <v>女</v>
          </cell>
          <cell r="D126" t="str">
            <v>群众</v>
          </cell>
          <cell r="E126" t="str">
            <v>水寨</v>
          </cell>
          <cell r="H126" t="str">
            <v>本科</v>
          </cell>
          <cell r="K126" t="str">
            <v>合同制书记员</v>
          </cell>
        </row>
        <row r="127">
          <cell r="A127" t="str">
            <v>李怡贝</v>
          </cell>
          <cell r="B127" t="str">
            <v>女</v>
          </cell>
          <cell r="D127" t="str">
            <v>共青团员</v>
          </cell>
          <cell r="E127" t="str">
            <v>水寨</v>
          </cell>
          <cell r="H127" t="str">
            <v>本科</v>
          </cell>
          <cell r="K127" t="str">
            <v>合同制书记员</v>
          </cell>
        </row>
        <row r="128">
          <cell r="A128" t="str">
            <v>陈碧文</v>
          </cell>
          <cell r="B128" t="str">
            <v>女</v>
          </cell>
          <cell r="D128" t="str">
            <v>共青团员</v>
          </cell>
          <cell r="E128" t="str">
            <v>五华</v>
          </cell>
          <cell r="H128" t="str">
            <v>大专</v>
          </cell>
          <cell r="K128" t="str">
            <v>合同制书记员</v>
          </cell>
        </row>
        <row r="129">
          <cell r="A129" t="str">
            <v>魏玉妮</v>
          </cell>
          <cell r="B129" t="str">
            <v>女</v>
          </cell>
          <cell r="D129" t="str">
            <v>群众</v>
          </cell>
          <cell r="E129" t="str">
            <v>横陂</v>
          </cell>
          <cell r="H129" t="str">
            <v>大专</v>
          </cell>
          <cell r="K129" t="str">
            <v>合同制书记员</v>
          </cell>
        </row>
        <row r="130">
          <cell r="A130" t="str">
            <v>陈丽丹</v>
          </cell>
          <cell r="B130" t="str">
            <v>女</v>
          </cell>
          <cell r="D130" t="str">
            <v>群众</v>
          </cell>
          <cell r="E130" t="str">
            <v>五华</v>
          </cell>
          <cell r="H130" t="str">
            <v>本科</v>
          </cell>
          <cell r="K130" t="str">
            <v>合同制书记员</v>
          </cell>
        </row>
        <row r="131">
          <cell r="A131" t="str">
            <v>庞玉容</v>
          </cell>
          <cell r="B131" t="str">
            <v>女</v>
          </cell>
          <cell r="D131" t="str">
            <v>共青团员</v>
          </cell>
          <cell r="E131" t="str">
            <v>五华</v>
          </cell>
          <cell r="H131" t="str">
            <v>本科</v>
          </cell>
          <cell r="K131" t="str">
            <v>合同制书记员</v>
          </cell>
        </row>
        <row r="132">
          <cell r="A132" t="str">
            <v>张梦宇</v>
          </cell>
          <cell r="B132" t="str">
            <v>女</v>
          </cell>
          <cell r="D132" t="str">
            <v>共青团员</v>
          </cell>
          <cell r="E132" t="str">
            <v>五华</v>
          </cell>
          <cell r="H132" t="str">
            <v>本科</v>
          </cell>
          <cell r="K132" t="str">
            <v>合同制书记员</v>
          </cell>
        </row>
        <row r="133">
          <cell r="A133" t="str">
            <v>李文婷</v>
          </cell>
          <cell r="B133" t="str">
            <v>女</v>
          </cell>
          <cell r="D133" t="str">
            <v>群众</v>
          </cell>
          <cell r="E133" t="str">
            <v>五华</v>
          </cell>
          <cell r="H133" t="str">
            <v>本科</v>
          </cell>
          <cell r="K133" t="str">
            <v>合同制书记员</v>
          </cell>
        </row>
        <row r="134">
          <cell r="A134" t="str">
            <v>陈艳萍</v>
          </cell>
          <cell r="B134" t="str">
            <v>女</v>
          </cell>
          <cell r="D134" t="str">
            <v>群众</v>
          </cell>
          <cell r="E134" t="str">
            <v>五华</v>
          </cell>
          <cell r="H134" t="str">
            <v>本科</v>
          </cell>
          <cell r="K134" t="str">
            <v>合同制书记员</v>
          </cell>
        </row>
        <row r="135">
          <cell r="A135" t="str">
            <v>李玲灵</v>
          </cell>
          <cell r="B135" t="str">
            <v>女</v>
          </cell>
          <cell r="D135" t="str">
            <v>群众</v>
          </cell>
          <cell r="E135" t="str">
            <v>五华</v>
          </cell>
          <cell r="H135" t="str">
            <v>本科</v>
          </cell>
          <cell r="K135" t="str">
            <v>合同制书记员</v>
          </cell>
        </row>
        <row r="136">
          <cell r="A136" t="str">
            <v>魏秀云</v>
          </cell>
          <cell r="B136" t="str">
            <v>女</v>
          </cell>
          <cell r="D136" t="str">
            <v>群众</v>
          </cell>
          <cell r="E136" t="str">
            <v>五华</v>
          </cell>
          <cell r="H136" t="str">
            <v>本科</v>
          </cell>
          <cell r="K136" t="str">
            <v>合同制书记员</v>
          </cell>
        </row>
        <row r="137">
          <cell r="A137" t="str">
            <v>温 蓉</v>
          </cell>
          <cell r="B137" t="str">
            <v>女</v>
          </cell>
          <cell r="D137" t="str">
            <v>共青团员</v>
          </cell>
          <cell r="E137" t="str">
            <v>转水</v>
          </cell>
          <cell r="H137" t="str">
            <v>大专</v>
          </cell>
          <cell r="K137" t="str">
            <v>合同制书记员</v>
          </cell>
        </row>
        <row r="138">
          <cell r="A138" t="str">
            <v>李浩宁</v>
          </cell>
          <cell r="B138" t="str">
            <v>男</v>
          </cell>
          <cell r="D138" t="str">
            <v>共青团员</v>
          </cell>
          <cell r="E138" t="str">
            <v>五华</v>
          </cell>
          <cell r="H138" t="str">
            <v>本科</v>
          </cell>
          <cell r="I138" t="str">
            <v>学士</v>
          </cell>
          <cell r="K138" t="str">
            <v>合同制书记员</v>
          </cell>
        </row>
        <row r="139">
          <cell r="A139" t="str">
            <v>张芳芳</v>
          </cell>
          <cell r="B139" t="str">
            <v>女</v>
          </cell>
          <cell r="D139" t="str">
            <v>群众</v>
          </cell>
          <cell r="E139" t="str">
            <v>五华</v>
          </cell>
          <cell r="H139" t="str">
            <v>本科</v>
          </cell>
          <cell r="I139" t="str">
            <v>学士</v>
          </cell>
          <cell r="K139" t="str">
            <v>合同制书记员</v>
          </cell>
        </row>
        <row r="140">
          <cell r="A140" t="str">
            <v>李 斌</v>
          </cell>
          <cell r="B140" t="str">
            <v>男</v>
          </cell>
          <cell r="D140" t="str">
            <v>中共党员</v>
          </cell>
          <cell r="E140" t="str">
            <v>五华</v>
          </cell>
          <cell r="H140" t="str">
            <v>本科</v>
          </cell>
          <cell r="I140" t="str">
            <v>学士</v>
          </cell>
          <cell r="K140" t="str">
            <v>合同制书记员</v>
          </cell>
        </row>
        <row r="141">
          <cell r="A141" t="str">
            <v>钟元文</v>
          </cell>
          <cell r="B141" t="str">
            <v>男</v>
          </cell>
          <cell r="D141" t="str">
            <v>共青团员</v>
          </cell>
          <cell r="E141" t="str">
            <v>龙村</v>
          </cell>
          <cell r="H141" t="str">
            <v>本科</v>
          </cell>
          <cell r="K141" t="str">
            <v>合同制书记员</v>
          </cell>
        </row>
        <row r="142">
          <cell r="A142" t="str">
            <v>温柳花</v>
          </cell>
          <cell r="B142" t="str">
            <v>女</v>
          </cell>
          <cell r="D142" t="str">
            <v>群众</v>
          </cell>
          <cell r="E142" t="str">
            <v>龙村</v>
          </cell>
          <cell r="H142" t="str">
            <v>本科</v>
          </cell>
          <cell r="K142" t="str">
            <v>合同制书记员</v>
          </cell>
        </row>
        <row r="143">
          <cell r="A143" t="str">
            <v>郑海彬</v>
          </cell>
          <cell r="B143" t="str">
            <v>男</v>
          </cell>
          <cell r="D143" t="str">
            <v>群众</v>
          </cell>
          <cell r="E143" t="str">
            <v>水寨</v>
          </cell>
          <cell r="H143" t="str">
            <v>大专</v>
          </cell>
          <cell r="K143" t="str">
            <v>辅警</v>
          </cell>
        </row>
        <row r="144">
          <cell r="A144" t="str">
            <v>徐 强</v>
          </cell>
          <cell r="B144" t="str">
            <v>男</v>
          </cell>
          <cell r="D144" t="str">
            <v>中共党员</v>
          </cell>
          <cell r="E144" t="str">
            <v>水寨</v>
          </cell>
          <cell r="H144" t="str">
            <v>大专</v>
          </cell>
          <cell r="K144" t="str">
            <v>辅警</v>
          </cell>
        </row>
        <row r="145">
          <cell r="A145" t="str">
            <v>魏嘉惠</v>
          </cell>
          <cell r="B145" t="str">
            <v>女</v>
          </cell>
          <cell r="D145" t="str">
            <v>共青团员</v>
          </cell>
          <cell r="E145" t="str">
            <v>横陂</v>
          </cell>
          <cell r="H145" t="str">
            <v>大专</v>
          </cell>
          <cell r="K145" t="str">
            <v>辅警</v>
          </cell>
        </row>
        <row r="146">
          <cell r="A146" t="str">
            <v>张 龙</v>
          </cell>
          <cell r="B146" t="str">
            <v>男</v>
          </cell>
          <cell r="D146" t="str">
            <v>中共党员</v>
          </cell>
          <cell r="E146" t="str">
            <v>五华</v>
          </cell>
          <cell r="H146" t="str">
            <v>高中</v>
          </cell>
          <cell r="K146" t="str">
            <v>辅警</v>
          </cell>
        </row>
        <row r="147">
          <cell r="A147" t="str">
            <v>赵 欢</v>
          </cell>
          <cell r="B147" t="str">
            <v>男</v>
          </cell>
          <cell r="D147" t="str">
            <v>中共党员</v>
          </cell>
          <cell r="E147" t="str">
            <v>五华</v>
          </cell>
          <cell r="H147" t="str">
            <v>大专</v>
          </cell>
          <cell r="K147" t="str">
            <v>辅警</v>
          </cell>
        </row>
        <row r="148">
          <cell r="A148" t="str">
            <v>钟滴青</v>
          </cell>
          <cell r="B148" t="str">
            <v>女</v>
          </cell>
          <cell r="D148" t="str">
            <v>群众</v>
          </cell>
          <cell r="E148" t="str">
            <v>五华</v>
          </cell>
          <cell r="H148" t="str">
            <v>本科</v>
          </cell>
          <cell r="K148" t="str">
            <v>辅警</v>
          </cell>
        </row>
        <row r="149">
          <cell r="A149" t="str">
            <v>温 超</v>
          </cell>
          <cell r="B149" t="str">
            <v>男</v>
          </cell>
          <cell r="D149" t="str">
            <v>群众</v>
          </cell>
          <cell r="E149" t="str">
            <v>五华</v>
          </cell>
          <cell r="H149" t="str">
            <v>大专</v>
          </cell>
          <cell r="K149" t="str">
            <v>辅警</v>
          </cell>
        </row>
        <row r="150">
          <cell r="A150" t="str">
            <v>孔剑科</v>
          </cell>
          <cell r="B150" t="str">
            <v>男</v>
          </cell>
          <cell r="D150" t="str">
            <v>群众</v>
          </cell>
          <cell r="E150" t="str">
            <v>五华</v>
          </cell>
          <cell r="H150" t="str">
            <v>大专</v>
          </cell>
          <cell r="K150" t="str">
            <v>辅警</v>
          </cell>
        </row>
        <row r="151">
          <cell r="A151" t="str">
            <v>曾嘉文</v>
          </cell>
          <cell r="B151" t="str">
            <v>男</v>
          </cell>
          <cell r="D151" t="str">
            <v>群众</v>
          </cell>
          <cell r="E151" t="str">
            <v>五华</v>
          </cell>
          <cell r="H151" t="str">
            <v>大专</v>
          </cell>
          <cell r="K151" t="str">
            <v>辅警</v>
          </cell>
        </row>
        <row r="152">
          <cell r="A152" t="str">
            <v>李志凌</v>
          </cell>
          <cell r="B152" t="str">
            <v>男</v>
          </cell>
          <cell r="D152" t="str">
            <v>共青团员</v>
          </cell>
          <cell r="E152" t="str">
            <v>五华</v>
          </cell>
          <cell r="H152" t="str">
            <v>本科</v>
          </cell>
          <cell r="K152" t="str">
            <v>辅警</v>
          </cell>
        </row>
        <row r="153">
          <cell r="A153" t="str">
            <v>吴加伟</v>
          </cell>
          <cell r="B153" t="str">
            <v>男</v>
          </cell>
          <cell r="D153" t="str">
            <v>群众</v>
          </cell>
          <cell r="E153" t="str">
            <v>五华</v>
          </cell>
          <cell r="H153" t="str">
            <v>大专</v>
          </cell>
          <cell r="K153" t="str">
            <v>辅警</v>
          </cell>
        </row>
        <row r="154">
          <cell r="A154" t="str">
            <v>曾 明</v>
          </cell>
          <cell r="B154" t="str">
            <v>男</v>
          </cell>
          <cell r="D154" t="str">
            <v>共青团员</v>
          </cell>
          <cell r="E154" t="str">
            <v>五华</v>
          </cell>
          <cell r="H154" t="str">
            <v>大专</v>
          </cell>
          <cell r="K154" t="str">
            <v>辅警</v>
          </cell>
        </row>
        <row r="155">
          <cell r="A155" t="str">
            <v>黄 宽</v>
          </cell>
          <cell r="B155" t="str">
            <v>男</v>
          </cell>
          <cell r="D155" t="str">
            <v>共青团员</v>
          </cell>
          <cell r="E155" t="str">
            <v>龙村</v>
          </cell>
          <cell r="H155" t="str">
            <v>高中</v>
          </cell>
          <cell r="K155" t="str">
            <v>辅警</v>
          </cell>
        </row>
        <row r="156">
          <cell r="A156" t="str">
            <v>黄庆军</v>
          </cell>
          <cell r="B156" t="str">
            <v>男</v>
          </cell>
          <cell r="D156" t="str">
            <v>群众</v>
          </cell>
          <cell r="E156" t="str">
            <v>梅县</v>
          </cell>
          <cell r="H156" t="str">
            <v>高中</v>
          </cell>
          <cell r="K156" t="str">
            <v>技术工</v>
          </cell>
        </row>
        <row r="157">
          <cell r="A157" t="str">
            <v>张国球</v>
          </cell>
          <cell r="B157" t="str">
            <v>男</v>
          </cell>
          <cell r="D157" t="str">
            <v>群众</v>
          </cell>
          <cell r="E157" t="str">
            <v>五华</v>
          </cell>
          <cell r="H157" t="str">
            <v>本科</v>
          </cell>
          <cell r="K157" t="str">
            <v>技术工</v>
          </cell>
        </row>
        <row r="158">
          <cell r="A158" t="str">
            <v>曾秀妮</v>
          </cell>
          <cell r="B158" t="str">
            <v>女</v>
          </cell>
          <cell r="D158" t="str">
            <v>群众</v>
          </cell>
          <cell r="E158" t="str">
            <v>五华</v>
          </cell>
          <cell r="H158" t="str">
            <v>高中</v>
          </cell>
          <cell r="K158" t="str">
            <v>技术工</v>
          </cell>
        </row>
        <row r="159">
          <cell r="A159" t="str">
            <v>李锦如</v>
          </cell>
          <cell r="B159" t="str">
            <v>女</v>
          </cell>
          <cell r="D159" t="str">
            <v>群众</v>
          </cell>
          <cell r="E159" t="str">
            <v>五华</v>
          </cell>
          <cell r="H159" t="str">
            <v>高中</v>
          </cell>
          <cell r="K159" t="str">
            <v>技术工</v>
          </cell>
        </row>
        <row r="160">
          <cell r="A160" t="str">
            <v>陈木添</v>
          </cell>
          <cell r="B160" t="str">
            <v>男</v>
          </cell>
          <cell r="D160" t="str">
            <v>群众</v>
          </cell>
          <cell r="E160" t="str">
            <v>五华</v>
          </cell>
          <cell r="H160" t="str">
            <v>初中</v>
          </cell>
          <cell r="K160" t="str">
            <v>外包人员</v>
          </cell>
        </row>
        <row r="161">
          <cell r="A161" t="str">
            <v>叶瑜珊</v>
          </cell>
          <cell r="B161" t="str">
            <v>男</v>
          </cell>
          <cell r="D161" t="str">
            <v>群众</v>
          </cell>
          <cell r="E161" t="str">
            <v>五华</v>
          </cell>
          <cell r="H161" t="str">
            <v>高中</v>
          </cell>
          <cell r="K161" t="str">
            <v>外包人员</v>
          </cell>
        </row>
        <row r="162">
          <cell r="A162" t="str">
            <v>叶如花</v>
          </cell>
          <cell r="B162" t="str">
            <v>女</v>
          </cell>
          <cell r="D162" t="str">
            <v>群众</v>
          </cell>
          <cell r="E162" t="str">
            <v>五华</v>
          </cell>
          <cell r="H162" t="str">
            <v>高中</v>
          </cell>
          <cell r="K162" t="str">
            <v>外包人员</v>
          </cell>
        </row>
        <row r="163">
          <cell r="A163" t="str">
            <v>钟巧兰</v>
          </cell>
          <cell r="B163" t="str">
            <v>女</v>
          </cell>
          <cell r="D163" t="str">
            <v>群众</v>
          </cell>
          <cell r="E163" t="str">
            <v>五华</v>
          </cell>
          <cell r="H163" t="str">
            <v>高中</v>
          </cell>
          <cell r="K163" t="str">
            <v>外包人员</v>
          </cell>
        </row>
        <row r="164">
          <cell r="A164" t="str">
            <v>黄茂英</v>
          </cell>
          <cell r="B164" t="str">
            <v>女</v>
          </cell>
          <cell r="D164" t="str">
            <v>群众</v>
          </cell>
          <cell r="E164" t="str">
            <v>五华</v>
          </cell>
          <cell r="H164" t="str">
            <v>初中</v>
          </cell>
          <cell r="K164" t="str">
            <v>外包人员</v>
          </cell>
        </row>
        <row r="165">
          <cell r="A165" t="str">
            <v>朱丽平</v>
          </cell>
          <cell r="B165" t="str">
            <v>女</v>
          </cell>
          <cell r="D165" t="str">
            <v>群众</v>
          </cell>
          <cell r="E165" t="str">
            <v>五华</v>
          </cell>
          <cell r="H165" t="str">
            <v>高中</v>
          </cell>
          <cell r="K165" t="str">
            <v>外包人员</v>
          </cell>
        </row>
        <row r="166">
          <cell r="A166" t="str">
            <v>胡群花</v>
          </cell>
          <cell r="B166" t="str">
            <v>女</v>
          </cell>
          <cell r="D166" t="str">
            <v>群众</v>
          </cell>
          <cell r="E166" t="str">
            <v>五华</v>
          </cell>
          <cell r="H166" t="str">
            <v>高中</v>
          </cell>
          <cell r="K166" t="str">
            <v>外包人员</v>
          </cell>
        </row>
        <row r="167">
          <cell r="A167" t="str">
            <v>李桂平</v>
          </cell>
          <cell r="B167" t="str">
            <v>女</v>
          </cell>
          <cell r="D167" t="str">
            <v>群众</v>
          </cell>
          <cell r="E167" t="str">
            <v>五华</v>
          </cell>
          <cell r="H167" t="str">
            <v>高中</v>
          </cell>
          <cell r="K167" t="str">
            <v>外包人员</v>
          </cell>
        </row>
        <row r="168">
          <cell r="A168" t="str">
            <v>万金英</v>
          </cell>
          <cell r="B168" t="str">
            <v>女</v>
          </cell>
          <cell r="D168" t="str">
            <v>群众</v>
          </cell>
          <cell r="E168" t="str">
            <v>五华</v>
          </cell>
          <cell r="H168" t="str">
            <v>高中</v>
          </cell>
          <cell r="K168" t="str">
            <v>外包人员</v>
          </cell>
        </row>
        <row r="169">
          <cell r="A169" t="str">
            <v>李华正</v>
          </cell>
          <cell r="B169" t="str">
            <v>男</v>
          </cell>
          <cell r="D169" t="str">
            <v>群众</v>
          </cell>
          <cell r="E169" t="str">
            <v>五华</v>
          </cell>
          <cell r="H169" t="str">
            <v>初中</v>
          </cell>
          <cell r="K169" t="str">
            <v>外包人员</v>
          </cell>
        </row>
        <row r="170">
          <cell r="A170" t="str">
            <v>李成良</v>
          </cell>
          <cell r="B170" t="str">
            <v>男</v>
          </cell>
          <cell r="D170" t="str">
            <v>群众</v>
          </cell>
          <cell r="E170" t="str">
            <v>五华</v>
          </cell>
          <cell r="H170" t="str">
            <v>初中</v>
          </cell>
          <cell r="K170" t="str">
            <v>外包人员</v>
          </cell>
        </row>
        <row r="171">
          <cell r="A171" t="str">
            <v>李国浩</v>
          </cell>
          <cell r="B171" t="str">
            <v>男</v>
          </cell>
          <cell r="D171" t="str">
            <v>群众</v>
          </cell>
          <cell r="E171" t="str">
            <v>五华</v>
          </cell>
          <cell r="H171" t="str">
            <v>初中</v>
          </cell>
          <cell r="K171" t="str">
            <v>外包人员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4"/>
  <sheetViews>
    <sheetView tabSelected="1" topLeftCell="A4" workbookViewId="0">
      <selection activeCell="B164" sqref="B164"/>
    </sheetView>
  </sheetViews>
  <sheetFormatPr defaultColWidth="9" defaultRowHeight="14.4"/>
  <cols>
    <col min="3" max="3" width="11.44140625" customWidth="1"/>
    <col min="4" max="4" width="29" customWidth="1"/>
    <col min="5" max="5" width="17.109375" customWidth="1"/>
  </cols>
  <sheetData>
    <row r="1" spans="1:5" ht="22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s="1" customFormat="1" ht="34.950000000000003" customHeight="1">
      <c r="A2" s="7" t="s">
        <v>5</v>
      </c>
      <c r="B2" s="3">
        <v>1</v>
      </c>
      <c r="C2" s="3" t="s">
        <v>6</v>
      </c>
      <c r="D2" s="4" t="s">
        <v>7</v>
      </c>
      <c r="E2" s="5" t="s">
        <v>8</v>
      </c>
    </row>
    <row r="3" spans="1:5" s="1" customFormat="1" ht="30" customHeight="1">
      <c r="A3" s="7"/>
      <c r="B3" s="3">
        <v>2</v>
      </c>
      <c r="C3" s="3" t="s">
        <v>9</v>
      </c>
      <c r="D3" s="3" t="str">
        <f>VLOOKUP($C$3:$C$158,[1]Sheet2!$A$7:$K$171,11,0)</f>
        <v>党组成员、副院长</v>
      </c>
      <c r="E3" s="5" t="s">
        <v>8</v>
      </c>
    </row>
    <row r="4" spans="1:5" s="1" customFormat="1" ht="30" customHeight="1">
      <c r="A4" s="7"/>
      <c r="B4" s="3">
        <v>3</v>
      </c>
      <c r="C4" s="3" t="s">
        <v>10</v>
      </c>
      <c r="D4" s="3" t="s">
        <v>11</v>
      </c>
      <c r="E4" s="5" t="s">
        <v>8</v>
      </c>
    </row>
    <row r="5" spans="1:5" s="1" customFormat="1" ht="30" customHeight="1">
      <c r="A5" s="7"/>
      <c r="B5" s="3">
        <v>4</v>
      </c>
      <c r="C5" s="3" t="s">
        <v>12</v>
      </c>
      <c r="D5" s="3" t="str">
        <f>VLOOKUP($C$3:$C$158,[1]Sheet2!$A$7:$K$171,11,0)</f>
        <v>党组成员、纪检组长</v>
      </c>
      <c r="E5" s="5" t="s">
        <v>13</v>
      </c>
    </row>
    <row r="6" spans="1:5" s="1" customFormat="1" ht="30" customHeight="1">
      <c r="A6" s="7"/>
      <c r="B6" s="3">
        <v>5</v>
      </c>
      <c r="C6" s="3" t="s">
        <v>14</v>
      </c>
      <c r="D6" s="3" t="str">
        <f>VLOOKUP($C$3:$C$158,[1]Sheet2!$A$7:$K$171,11,0)</f>
        <v>党组成员、审委会专委</v>
      </c>
      <c r="E6" s="5" t="s">
        <v>8</v>
      </c>
    </row>
    <row r="7" spans="1:5" s="1" customFormat="1" ht="30" customHeight="1">
      <c r="A7" s="7"/>
      <c r="B7" s="3">
        <v>6</v>
      </c>
      <c r="C7" s="3" t="s">
        <v>15</v>
      </c>
      <c r="D7" s="3" t="str">
        <f>VLOOKUP($C$3:$C$158,[1]Sheet2!$A$7:$K$171,11,0)</f>
        <v>党组成员、政治部主任</v>
      </c>
      <c r="E7" s="5" t="s">
        <v>16</v>
      </c>
    </row>
    <row r="8" spans="1:5" s="1" customFormat="1" ht="30" customHeight="1">
      <c r="A8" s="7"/>
      <c r="B8" s="3">
        <v>7</v>
      </c>
      <c r="C8" s="3" t="s">
        <v>17</v>
      </c>
      <c r="D8" s="3" t="s">
        <v>18</v>
      </c>
      <c r="E8" s="5" t="s">
        <v>8</v>
      </c>
    </row>
    <row r="9" spans="1:5" s="1" customFormat="1" ht="30" customHeight="1">
      <c r="A9" s="7"/>
      <c r="B9" s="3">
        <v>8</v>
      </c>
      <c r="C9" s="3" t="s">
        <v>19</v>
      </c>
      <c r="D9" s="3" t="str">
        <f>VLOOKUP($C$3:$C$158,[1]Sheet2!$A$7:$K$171,11,0)</f>
        <v>四级高级法官、机关工会主席</v>
      </c>
      <c r="E9" s="5" t="s">
        <v>20</v>
      </c>
    </row>
    <row r="10" spans="1:5" s="1" customFormat="1" ht="30" customHeight="1">
      <c r="A10" s="7"/>
      <c r="B10" s="3">
        <v>9</v>
      </c>
      <c r="C10" s="3" t="s">
        <v>21</v>
      </c>
      <c r="D10" s="3" t="s">
        <v>22</v>
      </c>
      <c r="E10" s="5" t="s">
        <v>20</v>
      </c>
    </row>
    <row r="11" spans="1:5" s="1" customFormat="1" ht="30" customHeight="1">
      <c r="A11" s="8" t="s">
        <v>23</v>
      </c>
      <c r="B11" s="3">
        <v>1</v>
      </c>
      <c r="C11" s="3" t="s">
        <v>24</v>
      </c>
      <c r="D11" s="3" t="str">
        <f>VLOOKUP($C$3:$C$158,[1]Sheet2!$A$7:$K$171,11,0)</f>
        <v>二级主任科员</v>
      </c>
      <c r="E11" s="5" t="s">
        <v>25</v>
      </c>
    </row>
    <row r="12" spans="1:5" s="1" customFormat="1" ht="30" customHeight="1">
      <c r="A12" s="9"/>
      <c r="B12" s="3">
        <v>2</v>
      </c>
      <c r="C12" s="3" t="s">
        <v>26</v>
      </c>
      <c r="D12" s="3" t="str">
        <f>VLOOKUP($C$3:$C$158,[1]Sheet2!$A$7:$K$171,11,0)</f>
        <v>副主任</v>
      </c>
      <c r="E12" s="5" t="s">
        <v>16</v>
      </c>
    </row>
    <row r="13" spans="1:5" s="1" customFormat="1" ht="30" customHeight="1">
      <c r="A13" s="9"/>
      <c r="B13" s="3">
        <v>3</v>
      </c>
      <c r="C13" s="3" t="s">
        <v>27</v>
      </c>
      <c r="D13" s="3" t="str">
        <f>VLOOKUP($C$3:$C$158,[1]Sheet2!$A$7:$K$171,11,0)</f>
        <v>副主任</v>
      </c>
      <c r="E13" s="5" t="s">
        <v>28</v>
      </c>
    </row>
    <row r="14" spans="1:5" s="1" customFormat="1" ht="30" customHeight="1">
      <c r="A14" s="9"/>
      <c r="B14" s="3">
        <v>4</v>
      </c>
      <c r="C14" s="3" t="s">
        <v>29</v>
      </c>
      <c r="D14" s="3" t="str">
        <f>VLOOKUP($C$3:$C$158,[1]Sheet2!$A$7:$K$171,11,0)</f>
        <v>三级法官助理</v>
      </c>
      <c r="E14" s="5" t="s">
        <v>30</v>
      </c>
    </row>
    <row r="15" spans="1:5" s="1" customFormat="1" ht="34.049999999999997" customHeight="1">
      <c r="A15" s="9"/>
      <c r="B15" s="3">
        <v>5</v>
      </c>
      <c r="C15" s="3" t="s">
        <v>31</v>
      </c>
      <c r="D15" s="3" t="s">
        <v>32</v>
      </c>
      <c r="E15" s="5" t="s">
        <v>30</v>
      </c>
    </row>
    <row r="16" spans="1:5" s="1" customFormat="1" ht="30" customHeight="1">
      <c r="A16" s="9"/>
      <c r="B16" s="3">
        <v>6</v>
      </c>
      <c r="C16" s="3" t="s">
        <v>33</v>
      </c>
      <c r="D16" s="3" t="str">
        <f>VLOOKUP($C$3:$C$158,[1]Sheet2!$A$7:$K$171,11,0)</f>
        <v>五级法官助理</v>
      </c>
      <c r="E16" s="5" t="s">
        <v>34</v>
      </c>
    </row>
    <row r="17" spans="1:5" s="1" customFormat="1" ht="30" customHeight="1">
      <c r="A17" s="10"/>
      <c r="B17" s="3">
        <v>7</v>
      </c>
      <c r="C17" s="3" t="s">
        <v>35</v>
      </c>
      <c r="D17" s="3" t="str">
        <f>VLOOKUP($C$3:$C$158,[1]Sheet2!$A$7:$K$171,11,0)</f>
        <v>一级科员</v>
      </c>
      <c r="E17" s="5" t="s">
        <v>28</v>
      </c>
    </row>
    <row r="18" spans="1:5" s="1" customFormat="1" ht="30" customHeight="1">
      <c r="A18" s="11" t="s">
        <v>36</v>
      </c>
      <c r="B18" s="3">
        <v>1</v>
      </c>
      <c r="C18" s="3" t="s">
        <v>37</v>
      </c>
      <c r="D18" s="3" t="str">
        <f>VLOOKUP($C$3:$C$158,[1]Sheet2!$A$7:$K$171,11,0)</f>
        <v>主任</v>
      </c>
      <c r="E18" s="5" t="s">
        <v>16</v>
      </c>
    </row>
    <row r="19" spans="1:5" s="1" customFormat="1" ht="30" customHeight="1">
      <c r="A19" s="11"/>
      <c r="B19" s="3">
        <v>2</v>
      </c>
      <c r="C19" s="3" t="s">
        <v>38</v>
      </c>
      <c r="D19" s="3" t="str">
        <f>VLOOKUP($C$3:$C$158,[1]Sheet2!$A$7:$K$171,11,0)</f>
        <v>副主任</v>
      </c>
      <c r="E19" s="5" t="s">
        <v>16</v>
      </c>
    </row>
    <row r="20" spans="1:5" s="1" customFormat="1" ht="30" customHeight="1">
      <c r="A20" s="11"/>
      <c r="B20" s="3">
        <v>3</v>
      </c>
      <c r="C20" s="3" t="s">
        <v>39</v>
      </c>
      <c r="D20" s="3" t="str">
        <f>VLOOKUP($C$3:$C$158,[1]Sheet2!$A$7:$K$171,11,0)</f>
        <v>副主任</v>
      </c>
      <c r="E20" s="5" t="s">
        <v>16</v>
      </c>
    </row>
    <row r="21" spans="1:5" s="1" customFormat="1" ht="30" customHeight="1">
      <c r="A21" s="11"/>
      <c r="B21" s="3">
        <v>4</v>
      </c>
      <c r="C21" s="3" t="s">
        <v>40</v>
      </c>
      <c r="D21" s="3" t="str">
        <f>VLOOKUP($C$3:$C$158,[1]Sheet2!$A$7:$K$171,11,0)</f>
        <v>三级主任科员</v>
      </c>
      <c r="E21" s="5" t="s">
        <v>16</v>
      </c>
    </row>
    <row r="22" spans="1:5" s="1" customFormat="1" ht="30" customHeight="1">
      <c r="A22" s="11"/>
      <c r="B22" s="3">
        <v>5</v>
      </c>
      <c r="C22" s="3" t="s">
        <v>41</v>
      </c>
      <c r="D22" s="3" t="str">
        <f>VLOOKUP($C$3:$C$158,[1]Sheet2!$A$7:$K$171,11,0)</f>
        <v>三级主任科员</v>
      </c>
      <c r="E22" s="5" t="s">
        <v>16</v>
      </c>
    </row>
    <row r="23" spans="1:5" s="1" customFormat="1" ht="30" customHeight="1">
      <c r="A23" s="11"/>
      <c r="B23" s="3">
        <v>6</v>
      </c>
      <c r="C23" s="3" t="s">
        <v>42</v>
      </c>
      <c r="D23" s="3" t="str">
        <f>VLOOKUP($C$3:$C$158,[1]Sheet2!$A$7:$K$171,11,0)</f>
        <v>三级主任科员</v>
      </c>
      <c r="E23" s="5" t="s">
        <v>16</v>
      </c>
    </row>
    <row r="24" spans="1:5" s="1" customFormat="1" ht="30" customHeight="1">
      <c r="A24" s="11"/>
      <c r="B24" s="3">
        <v>7</v>
      </c>
      <c r="C24" s="3" t="s">
        <v>43</v>
      </c>
      <c r="D24" s="3" t="str">
        <f>VLOOKUP($C$3:$C$158,[1]Sheet2!$A$7:$K$171,11,0)</f>
        <v>四级主任科员</v>
      </c>
      <c r="E24" s="5" t="s">
        <v>44</v>
      </c>
    </row>
    <row r="25" spans="1:5" s="1" customFormat="1" ht="30" customHeight="1">
      <c r="A25" s="11"/>
      <c r="B25" s="3">
        <v>8</v>
      </c>
      <c r="C25" s="3" t="s">
        <v>45</v>
      </c>
      <c r="D25" s="3" t="str">
        <f>VLOOKUP($C$3:$C$158,[1]Sheet2!$A$7:$K$171,11,0)</f>
        <v>一级科员</v>
      </c>
      <c r="E25" s="5" t="s">
        <v>28</v>
      </c>
    </row>
    <row r="26" spans="1:5" s="1" customFormat="1" ht="30" customHeight="1">
      <c r="A26" s="11"/>
      <c r="B26" s="3">
        <v>9</v>
      </c>
      <c r="C26" s="3" t="s">
        <v>46</v>
      </c>
      <c r="D26" s="3" t="s">
        <v>47</v>
      </c>
      <c r="E26" s="5" t="s">
        <v>48</v>
      </c>
    </row>
    <row r="27" spans="1:5" s="1" customFormat="1" ht="30" customHeight="1">
      <c r="A27" s="11"/>
      <c r="B27" s="3">
        <v>10</v>
      </c>
      <c r="C27" s="3" t="s">
        <v>49</v>
      </c>
      <c r="D27" s="3" t="str">
        <f>VLOOKUP($C$3:$C$158,[1]Sheet2!$A$7:$K$171,11,0)</f>
        <v>高级工</v>
      </c>
      <c r="E27" s="5"/>
    </row>
    <row r="28" spans="1:5" s="1" customFormat="1" ht="30" customHeight="1">
      <c r="A28" s="11"/>
      <c r="B28" s="3">
        <v>11</v>
      </c>
      <c r="C28" s="3" t="s">
        <v>50</v>
      </c>
      <c r="D28" s="3" t="str">
        <f>VLOOKUP($C$3:$C$158,[1]Sheet2!$A$7:$K$171,11,0)</f>
        <v>高级工</v>
      </c>
      <c r="E28" s="5"/>
    </row>
    <row r="29" spans="1:5" s="1" customFormat="1" ht="30" customHeight="1">
      <c r="A29" s="11"/>
      <c r="B29" s="3">
        <v>12</v>
      </c>
      <c r="C29" s="3" t="s">
        <v>51</v>
      </c>
      <c r="D29" s="3" t="str">
        <f>VLOOKUP($C$3:$C$158,[1]Sheet2!$A$7:$K$171,11,0)</f>
        <v>高级工</v>
      </c>
      <c r="E29" s="5"/>
    </row>
    <row r="30" spans="1:5" s="1" customFormat="1" ht="30" customHeight="1">
      <c r="A30" s="11"/>
      <c r="B30" s="3">
        <v>13</v>
      </c>
      <c r="C30" s="3" t="s">
        <v>52</v>
      </c>
      <c r="D30" s="3" t="str">
        <f>VLOOKUP($C$3:$C$158,[1]Sheet2!$A$7:$K$171,11,0)</f>
        <v>高级工</v>
      </c>
      <c r="E30" s="5"/>
    </row>
    <row r="31" spans="1:5" s="1" customFormat="1" ht="30" customHeight="1">
      <c r="A31" s="11"/>
      <c r="B31" s="3">
        <v>14</v>
      </c>
      <c r="C31" s="3" t="s">
        <v>53</v>
      </c>
      <c r="D31" s="3" t="str">
        <f>VLOOKUP($C$3:$C$158,[1]Sheet2!$A$7:$K$171,11,0)</f>
        <v>高级工</v>
      </c>
      <c r="E31" s="5"/>
    </row>
    <row r="32" spans="1:5" s="1" customFormat="1" ht="30" customHeight="1">
      <c r="A32" s="11"/>
      <c r="B32" s="3">
        <v>15</v>
      </c>
      <c r="C32" s="3" t="s">
        <v>54</v>
      </c>
      <c r="D32" s="3" t="str">
        <f>VLOOKUP($C$3:$C$158,[1]Sheet2!$A$7:$K$171,11,0)</f>
        <v>普工</v>
      </c>
      <c r="E32" s="5"/>
    </row>
    <row r="33" spans="1:5" s="1" customFormat="1" ht="30" customHeight="1">
      <c r="A33" s="11"/>
      <c r="B33" s="3">
        <v>16</v>
      </c>
      <c r="C33" s="3" t="s">
        <v>55</v>
      </c>
      <c r="D33" s="3" t="str">
        <f>VLOOKUP($C$3:$C$158,[1]Sheet2!$A$7:$K$171,11,0)</f>
        <v>技术工</v>
      </c>
      <c r="E33" s="5"/>
    </row>
    <row r="34" spans="1:5" s="1" customFormat="1" ht="30" customHeight="1">
      <c r="A34" s="11"/>
      <c r="B34" s="3">
        <v>17</v>
      </c>
      <c r="C34" s="3" t="s">
        <v>56</v>
      </c>
      <c r="D34" s="3" t="str">
        <f>VLOOKUP($C$3:$C$158,[1]Sheet2!$A$7:$K$171,11,0)</f>
        <v>技术工</v>
      </c>
      <c r="E34" s="5"/>
    </row>
    <row r="35" spans="1:5" s="1" customFormat="1" ht="30" customHeight="1">
      <c r="A35" s="11"/>
      <c r="B35" s="3">
        <v>18</v>
      </c>
      <c r="C35" s="3" t="s">
        <v>57</v>
      </c>
      <c r="D35" s="3" t="str">
        <f>VLOOKUP($C$3:$C$158,[1]Sheet2!$A$7:$K$171,11,0)</f>
        <v>技术工</v>
      </c>
      <c r="E35" s="5"/>
    </row>
    <row r="36" spans="1:5" s="1" customFormat="1" ht="30" customHeight="1">
      <c r="A36" s="11"/>
      <c r="B36" s="3">
        <v>19</v>
      </c>
      <c r="C36" s="3" t="s">
        <v>58</v>
      </c>
      <c r="D36" s="3" t="str">
        <f>VLOOKUP($C$3:$C$158,[1]Sheet2!$A$7:$K$171,11,0)</f>
        <v>技术工</v>
      </c>
      <c r="E36" s="5"/>
    </row>
    <row r="37" spans="1:5" s="1" customFormat="1" ht="30" customHeight="1">
      <c r="A37" s="6" t="s">
        <v>59</v>
      </c>
      <c r="B37" s="3">
        <v>1</v>
      </c>
      <c r="C37" s="3" t="s">
        <v>60</v>
      </c>
      <c r="D37" s="3" t="str">
        <f>VLOOKUP($C$3:$C$158,[1]Sheet2!$A$7:$K$171,11,0)</f>
        <v>主任</v>
      </c>
      <c r="E37" s="5"/>
    </row>
    <row r="38" spans="1:5" s="1" customFormat="1" ht="30" customHeight="1">
      <c r="A38" s="7" t="s">
        <v>61</v>
      </c>
      <c r="B38" s="3">
        <v>1</v>
      </c>
      <c r="C38" s="3" t="s">
        <v>62</v>
      </c>
      <c r="D38" s="3" t="s">
        <v>63</v>
      </c>
      <c r="E38" s="5" t="s">
        <v>8</v>
      </c>
    </row>
    <row r="39" spans="1:5" s="1" customFormat="1" ht="30" customHeight="1">
      <c r="A39" s="7"/>
      <c r="B39" s="3">
        <v>2</v>
      </c>
      <c r="C39" s="3" t="s">
        <v>64</v>
      </c>
      <c r="D39" s="3" t="str">
        <f>VLOOKUP($C$3:$C$158,[1]Sheet2!$A$7:$K$171,11,0)</f>
        <v>一级法官</v>
      </c>
      <c r="E39" s="5" t="s">
        <v>8</v>
      </c>
    </row>
    <row r="40" spans="1:5" s="1" customFormat="1" ht="30" customHeight="1">
      <c r="A40" s="7"/>
      <c r="B40" s="3">
        <v>3</v>
      </c>
      <c r="C40" s="3" t="s">
        <v>65</v>
      </c>
      <c r="D40" s="3" t="str">
        <f>VLOOKUP($C$3:$C$158,[1]Sheet2!$A$7:$K$171,11,0)</f>
        <v>副庭长</v>
      </c>
      <c r="E40" s="5" t="s">
        <v>30</v>
      </c>
    </row>
    <row r="41" spans="1:5" s="1" customFormat="1" ht="30" customHeight="1">
      <c r="A41" s="7"/>
      <c r="B41" s="3">
        <v>4</v>
      </c>
      <c r="C41" s="3" t="s">
        <v>66</v>
      </c>
      <c r="D41" s="3" t="str">
        <f>VLOOKUP($C$3:$C$158,[1]Sheet2!$A$7:$K$171,11,0)</f>
        <v>副庭长</v>
      </c>
      <c r="E41" s="5" t="s">
        <v>30</v>
      </c>
    </row>
    <row r="42" spans="1:5" s="1" customFormat="1" ht="30" customHeight="1">
      <c r="A42" s="7"/>
      <c r="B42" s="3">
        <v>5</v>
      </c>
      <c r="C42" s="3" t="s">
        <v>67</v>
      </c>
      <c r="D42" s="3" t="str">
        <f>VLOOKUP($C$3:$C$158,[1]Sheet2!$A$7:$K$171,11,0)</f>
        <v>河东法庭副庭长</v>
      </c>
      <c r="E42" s="5" t="s">
        <v>30</v>
      </c>
    </row>
    <row r="43" spans="1:5" s="1" customFormat="1" ht="30" customHeight="1">
      <c r="A43" s="7"/>
      <c r="B43" s="3">
        <v>6</v>
      </c>
      <c r="C43" s="3" t="s">
        <v>68</v>
      </c>
      <c r="D43" s="3" t="str">
        <f>VLOOKUP($C$3:$C$158,[1]Sheet2!$A$7:$K$171,11,0)</f>
        <v>三级法官助理</v>
      </c>
      <c r="E43" s="5" t="s">
        <v>30</v>
      </c>
    </row>
    <row r="44" spans="1:5" s="1" customFormat="1" ht="30" customHeight="1">
      <c r="A44" s="7"/>
      <c r="B44" s="3">
        <v>7</v>
      </c>
      <c r="C44" s="3" t="s">
        <v>69</v>
      </c>
      <c r="D44" s="3" t="s">
        <v>70</v>
      </c>
      <c r="E44" s="5" t="s">
        <v>70</v>
      </c>
    </row>
    <row r="45" spans="1:5" s="1" customFormat="1" ht="30" customHeight="1">
      <c r="A45" s="7"/>
      <c r="B45" s="3">
        <v>8</v>
      </c>
      <c r="C45" s="3" t="s">
        <v>71</v>
      </c>
      <c r="D45" s="3" t="str">
        <f>VLOOKUP($C$3:$C$158,[1]Sheet2!$A$7:$K$171,11,0)</f>
        <v>五级法官助理</v>
      </c>
      <c r="E45" s="5" t="s">
        <v>34</v>
      </c>
    </row>
    <row r="46" spans="1:5" s="1" customFormat="1" ht="30" customHeight="1">
      <c r="A46" s="7"/>
      <c r="B46" s="3">
        <v>9</v>
      </c>
      <c r="C46" s="3" t="s">
        <v>72</v>
      </c>
      <c r="D46" s="3" t="str">
        <f>VLOOKUP($C$3:$C$158,[1]Sheet2!$A$7:$K$171,11,0)</f>
        <v>五级法官助理</v>
      </c>
      <c r="E46" s="5" t="s">
        <v>34</v>
      </c>
    </row>
    <row r="47" spans="1:5" s="1" customFormat="1" ht="30" customHeight="1">
      <c r="A47" s="7"/>
      <c r="B47" s="3">
        <v>10</v>
      </c>
      <c r="C47" s="3" t="s">
        <v>73</v>
      </c>
      <c r="D47" s="3" t="s">
        <v>74</v>
      </c>
      <c r="E47" s="5"/>
    </row>
    <row r="48" spans="1:5" s="1" customFormat="1" ht="30" customHeight="1">
      <c r="A48" s="7"/>
      <c r="B48" s="3">
        <v>11</v>
      </c>
      <c r="C48" s="3" t="s">
        <v>75</v>
      </c>
      <c r="D48" s="3" t="str">
        <f>VLOOKUP($C$3:$C$158,[1]Sheet2!$A$7:$K$171,11,0)</f>
        <v>合同制书记员</v>
      </c>
      <c r="E48" s="5"/>
    </row>
    <row r="49" spans="1:5" s="1" customFormat="1" ht="30" customHeight="1">
      <c r="A49" s="7"/>
      <c r="B49" s="3">
        <v>12</v>
      </c>
      <c r="C49" s="3" t="s">
        <v>76</v>
      </c>
      <c r="D49" s="3" t="str">
        <f>VLOOKUP($C$3:$C$158,[1]Sheet2!$A$7:$K$171,11,0)</f>
        <v>合同制书记员</v>
      </c>
      <c r="E49" s="5"/>
    </row>
    <row r="50" spans="1:5" s="1" customFormat="1" ht="30" customHeight="1">
      <c r="A50" s="7"/>
      <c r="B50" s="3">
        <v>13</v>
      </c>
      <c r="C50" s="3" t="s">
        <v>77</v>
      </c>
      <c r="D50" s="3" t="s">
        <v>78</v>
      </c>
      <c r="E50" s="5"/>
    </row>
    <row r="51" spans="1:5" s="1" customFormat="1" ht="30" customHeight="1">
      <c r="A51" s="7"/>
      <c r="B51" s="3">
        <v>14</v>
      </c>
      <c r="C51" s="3" t="s">
        <v>79</v>
      </c>
      <c r="D51" s="3" t="str">
        <f>VLOOKUP($C$3:$C$158,[1]Sheet2!$A$7:$K$171,11,0)</f>
        <v>合同制书记员</v>
      </c>
      <c r="E51" s="5"/>
    </row>
    <row r="52" spans="1:5" s="1" customFormat="1" ht="30" customHeight="1">
      <c r="A52" s="7" t="s">
        <v>80</v>
      </c>
      <c r="B52" s="3">
        <v>1</v>
      </c>
      <c r="C52" s="3" t="s">
        <v>81</v>
      </c>
      <c r="D52" s="3" t="str">
        <f>VLOOKUP($C$3:$C$158,[1]Sheet2!$A$7:$K$171,11,0)</f>
        <v>大队长</v>
      </c>
      <c r="E52" s="5" t="s">
        <v>82</v>
      </c>
    </row>
    <row r="53" spans="1:5" s="1" customFormat="1" ht="30" customHeight="1">
      <c r="A53" s="7"/>
      <c r="B53" s="3">
        <v>2</v>
      </c>
      <c r="C53" s="3" t="s">
        <v>83</v>
      </c>
      <c r="D53" s="3" t="str">
        <f>VLOOKUP($C$3:$C$158,[1]Sheet2!$A$7:$K$171,11,0)</f>
        <v>教导员</v>
      </c>
      <c r="E53" s="5" t="s">
        <v>84</v>
      </c>
    </row>
    <row r="54" spans="1:5" s="1" customFormat="1" ht="30" customHeight="1">
      <c r="A54" s="7"/>
      <c r="B54" s="3">
        <v>3</v>
      </c>
      <c r="C54" s="3" t="s">
        <v>85</v>
      </c>
      <c r="D54" s="3" t="str">
        <f>VLOOKUP($C$3:$C$158,[1]Sheet2!$A$7:$K$171,11,0)</f>
        <v>二级警长</v>
      </c>
      <c r="E54" s="5" t="s">
        <v>86</v>
      </c>
    </row>
    <row r="55" spans="1:5" s="1" customFormat="1" ht="30" customHeight="1">
      <c r="A55" s="7"/>
      <c r="B55" s="3">
        <v>4</v>
      </c>
      <c r="C55" s="3" t="s">
        <v>87</v>
      </c>
      <c r="D55" s="3" t="str">
        <f>VLOOKUP($C$3:$C$158,[1]Sheet2!$A$7:$K$171,11,0)</f>
        <v>一级警员</v>
      </c>
      <c r="E55" s="5" t="s">
        <v>88</v>
      </c>
    </row>
    <row r="56" spans="1:5" s="1" customFormat="1" ht="30" customHeight="1">
      <c r="A56" s="7" t="s">
        <v>80</v>
      </c>
      <c r="B56" s="3">
        <v>5</v>
      </c>
      <c r="C56" s="3" t="s">
        <v>89</v>
      </c>
      <c r="D56" s="3" t="str">
        <f>VLOOKUP($C$3:$C$158,[1]Sheet2!$A$7:$K$171,11,0)</f>
        <v>一级警员</v>
      </c>
      <c r="E56" s="5" t="s">
        <v>88</v>
      </c>
    </row>
    <row r="57" spans="1:5" s="1" customFormat="1" ht="30" customHeight="1">
      <c r="A57" s="7"/>
      <c r="B57" s="3">
        <v>6</v>
      </c>
      <c r="C57" s="3" t="s">
        <v>90</v>
      </c>
      <c r="D57" s="3" t="str">
        <f>VLOOKUP($C$3:$C$158,[1]Sheet2!$A$7:$K$171,11,0)</f>
        <v>一级警员</v>
      </c>
      <c r="E57" s="5" t="s">
        <v>88</v>
      </c>
    </row>
    <row r="58" spans="1:5" s="1" customFormat="1" ht="30" customHeight="1">
      <c r="A58" s="7"/>
      <c r="B58" s="3">
        <v>7</v>
      </c>
      <c r="C58" s="3" t="s">
        <v>91</v>
      </c>
      <c r="D58" s="3" t="str">
        <f>VLOOKUP($C$3:$C$158,[1]Sheet2!$A$7:$K$171,11,0)</f>
        <v>一级警员</v>
      </c>
      <c r="E58" s="5" t="s">
        <v>88</v>
      </c>
    </row>
    <row r="59" spans="1:5" s="1" customFormat="1" ht="30" customHeight="1">
      <c r="A59" s="7"/>
      <c r="B59" s="3">
        <v>8</v>
      </c>
      <c r="C59" s="3" t="s">
        <v>92</v>
      </c>
      <c r="D59" s="3" t="str">
        <f>VLOOKUP($C$3:$C$158,[1]Sheet2!$A$7:$K$171,11,0)</f>
        <v>新录用人员</v>
      </c>
      <c r="E59" s="5" t="s">
        <v>48</v>
      </c>
    </row>
    <row r="60" spans="1:5" s="1" customFormat="1" ht="30" customHeight="1">
      <c r="A60" s="7"/>
      <c r="B60" s="3">
        <v>9</v>
      </c>
      <c r="C60" s="3" t="s">
        <v>93</v>
      </c>
      <c r="D60" s="3" t="s">
        <v>47</v>
      </c>
      <c r="E60" s="5" t="s">
        <v>48</v>
      </c>
    </row>
    <row r="61" spans="1:5" s="1" customFormat="1" ht="30" customHeight="1">
      <c r="A61" s="7"/>
      <c r="B61" s="3">
        <v>10</v>
      </c>
      <c r="C61" s="3" t="s">
        <v>94</v>
      </c>
      <c r="D61" s="3" t="s">
        <v>95</v>
      </c>
      <c r="E61" s="5"/>
    </row>
    <row r="62" spans="1:5" s="1" customFormat="1" ht="30" customHeight="1">
      <c r="A62" s="7"/>
      <c r="B62" s="3">
        <v>11</v>
      </c>
      <c r="C62" s="3" t="s">
        <v>96</v>
      </c>
      <c r="D62" s="3" t="str">
        <f>VLOOKUP($C$3:$C$158,[1]Sheet2!$A$7:$K$171,11,0)</f>
        <v>辅警</v>
      </c>
      <c r="E62" s="5"/>
    </row>
    <row r="63" spans="1:5" s="1" customFormat="1" ht="30" customHeight="1">
      <c r="A63" s="7"/>
      <c r="B63" s="3">
        <v>12</v>
      </c>
      <c r="C63" s="3" t="s">
        <v>97</v>
      </c>
      <c r="D63" s="3" t="str">
        <f>VLOOKUP($C$3:$C$158,[1]Sheet2!$A$7:$K$171,11,0)</f>
        <v>辅警</v>
      </c>
      <c r="E63" s="5"/>
    </row>
    <row r="64" spans="1:5" s="1" customFormat="1" ht="30" customHeight="1">
      <c r="A64" s="7"/>
      <c r="B64" s="3">
        <v>13</v>
      </c>
      <c r="C64" s="3" t="s">
        <v>98</v>
      </c>
      <c r="D64" s="3" t="str">
        <f>VLOOKUP($C$3:$C$158,[1]Sheet2!$A$7:$K$171,11,0)</f>
        <v>辅警</v>
      </c>
      <c r="E64" s="5"/>
    </row>
    <row r="65" spans="1:5" s="1" customFormat="1" ht="30" customHeight="1">
      <c r="A65" s="7"/>
      <c r="B65" s="3">
        <v>14</v>
      </c>
      <c r="C65" s="3" t="s">
        <v>99</v>
      </c>
      <c r="D65" s="3" t="str">
        <f>VLOOKUP($C$3:$C$158,[1]Sheet2!$A$7:$K$171,11,0)</f>
        <v>辅警</v>
      </c>
      <c r="E65" s="5"/>
    </row>
    <row r="66" spans="1:5" s="1" customFormat="1" ht="30" customHeight="1">
      <c r="A66" s="7"/>
      <c r="B66" s="3">
        <v>15</v>
      </c>
      <c r="C66" s="3" t="s">
        <v>100</v>
      </c>
      <c r="D66" s="3" t="str">
        <f>VLOOKUP($C$3:$C$158,[1]Sheet2!$A$7:$K$171,11,0)</f>
        <v>辅警</v>
      </c>
      <c r="E66" s="5"/>
    </row>
    <row r="67" spans="1:5" s="1" customFormat="1" ht="30" customHeight="1">
      <c r="A67" s="7"/>
      <c r="B67" s="3">
        <v>16</v>
      </c>
      <c r="C67" s="3" t="s">
        <v>101</v>
      </c>
      <c r="D67" s="3" t="str">
        <f>VLOOKUP($C$3:$C$158,[1]Sheet2!$A$7:$K$171,11,0)</f>
        <v>辅警</v>
      </c>
      <c r="E67" s="5"/>
    </row>
    <row r="68" spans="1:5" s="1" customFormat="1" ht="30" customHeight="1">
      <c r="A68" s="7"/>
      <c r="B68" s="3">
        <v>17</v>
      </c>
      <c r="C68" s="3" t="s">
        <v>102</v>
      </c>
      <c r="D68" s="3" t="str">
        <f>VLOOKUP($C$3:$C$158,[1]Sheet2!$A$7:$K$171,11,0)</f>
        <v>辅警</v>
      </c>
      <c r="E68" s="5"/>
    </row>
    <row r="69" spans="1:5" s="1" customFormat="1" ht="30" customHeight="1">
      <c r="A69" s="12" t="s">
        <v>103</v>
      </c>
      <c r="B69" s="3">
        <v>1</v>
      </c>
      <c r="C69" s="3" t="s">
        <v>104</v>
      </c>
      <c r="D69" s="3" t="str">
        <f>VLOOKUP($C$3:$C$158,[1]Sheet2!$A$7:$K$171,11,0)</f>
        <v>局长</v>
      </c>
      <c r="E69" s="5" t="s">
        <v>8</v>
      </c>
    </row>
    <row r="70" spans="1:5" s="1" customFormat="1" ht="30" customHeight="1">
      <c r="A70" s="12"/>
      <c r="B70" s="3">
        <v>2</v>
      </c>
      <c r="C70" s="3" t="s">
        <v>105</v>
      </c>
      <c r="D70" s="3" t="str">
        <f>VLOOKUP($C$3:$C$158,[1]Sheet2!$A$7:$K$171,11,0)</f>
        <v>副局长</v>
      </c>
      <c r="E70" s="5" t="s">
        <v>30</v>
      </c>
    </row>
    <row r="71" spans="1:5" s="1" customFormat="1" ht="30" customHeight="1">
      <c r="A71" s="12"/>
      <c r="B71" s="3">
        <v>3</v>
      </c>
      <c r="C71" s="3" t="s">
        <v>106</v>
      </c>
      <c r="D71" s="3" t="str">
        <f>VLOOKUP($C$3:$C$158,[1]Sheet2!$A$7:$K$171,11,0)</f>
        <v>副局长</v>
      </c>
      <c r="E71" s="5" t="s">
        <v>30</v>
      </c>
    </row>
    <row r="72" spans="1:5" s="1" customFormat="1" ht="30" customHeight="1">
      <c r="A72" s="12"/>
      <c r="B72" s="3">
        <v>4</v>
      </c>
      <c r="C72" s="3" t="s">
        <v>107</v>
      </c>
      <c r="D72" s="3" t="str">
        <f>VLOOKUP($C$3:$C$158,[1]Sheet2!$A$7:$K$171,11,0)</f>
        <v>一级法官</v>
      </c>
      <c r="E72" s="5" t="s">
        <v>8</v>
      </c>
    </row>
    <row r="73" spans="1:5" s="1" customFormat="1" ht="30" customHeight="1">
      <c r="A73" s="12"/>
      <c r="B73" s="3">
        <v>5</v>
      </c>
      <c r="C73" s="3" t="s">
        <v>108</v>
      </c>
      <c r="D73" s="3" t="s">
        <v>109</v>
      </c>
      <c r="E73" s="5" t="s">
        <v>86</v>
      </c>
    </row>
    <row r="74" spans="1:5" s="1" customFormat="1" ht="30" customHeight="1">
      <c r="A74" s="12"/>
      <c r="B74" s="3">
        <v>6</v>
      </c>
      <c r="C74" s="3" t="s">
        <v>110</v>
      </c>
      <c r="D74" s="3" t="s">
        <v>109</v>
      </c>
      <c r="E74" s="5" t="s">
        <v>86</v>
      </c>
    </row>
    <row r="75" spans="1:5" s="1" customFormat="1" ht="30" customHeight="1">
      <c r="A75" s="12"/>
      <c r="B75" s="3">
        <v>7</v>
      </c>
      <c r="C75" s="3" t="s">
        <v>111</v>
      </c>
      <c r="D75" s="3" t="str">
        <f>VLOOKUP($C$3:$C$158,[1]Sheet2!$A$7:$K$171,11,0)</f>
        <v>三级法官助理</v>
      </c>
      <c r="E75" s="5" t="s">
        <v>30</v>
      </c>
    </row>
    <row r="76" spans="1:5" s="1" customFormat="1" ht="30" customHeight="1">
      <c r="A76" s="12"/>
      <c r="B76" s="3">
        <v>8</v>
      </c>
      <c r="C76" s="3" t="s">
        <v>112</v>
      </c>
      <c r="D76" s="3" t="str">
        <f>VLOOKUP($C$3:$C$158,[1]Sheet2!$A$7:$K$171,11,0)</f>
        <v>四级法官助理</v>
      </c>
      <c r="E76" s="5" t="s">
        <v>70</v>
      </c>
    </row>
    <row r="77" spans="1:5" s="1" customFormat="1" ht="30" customHeight="1">
      <c r="A77" s="12"/>
      <c r="B77" s="3">
        <v>9</v>
      </c>
      <c r="C77" s="3" t="s">
        <v>113</v>
      </c>
      <c r="D77" s="3" t="str">
        <f>VLOOKUP($C$3:$C$158,[1]Sheet2!$A$7:$K$171,11,0)</f>
        <v>四级法官助理</v>
      </c>
      <c r="E77" s="5" t="s">
        <v>70</v>
      </c>
    </row>
    <row r="78" spans="1:5" s="1" customFormat="1" ht="30" customHeight="1">
      <c r="A78" s="12" t="s">
        <v>103</v>
      </c>
      <c r="B78" s="3">
        <v>10</v>
      </c>
      <c r="C78" s="3" t="s">
        <v>114</v>
      </c>
      <c r="D78" s="3" t="str">
        <f>VLOOKUP($C$3:$C$158,[1]Sheet2!$A$7:$K$171,11,0)</f>
        <v>五级法官助理</v>
      </c>
      <c r="E78" s="5" t="s">
        <v>34</v>
      </c>
    </row>
    <row r="79" spans="1:5" s="1" customFormat="1" ht="30" customHeight="1">
      <c r="A79" s="12"/>
      <c r="B79" s="3">
        <v>11</v>
      </c>
      <c r="C79" s="3" t="s">
        <v>115</v>
      </c>
      <c r="D79" s="3" t="str">
        <f>VLOOKUP($C$3:$C$158,[1]Sheet2!$A$7:$K$171,11,0)</f>
        <v>新录用人员</v>
      </c>
      <c r="E79" s="5" t="s">
        <v>48</v>
      </c>
    </row>
    <row r="80" spans="1:5" s="1" customFormat="1" ht="30" customHeight="1">
      <c r="A80" s="12"/>
      <c r="B80" s="3">
        <v>12</v>
      </c>
      <c r="C80" s="3" t="s">
        <v>116</v>
      </c>
      <c r="D80" s="3" t="str">
        <f>VLOOKUP($C$3:$C$158,[1]Sheet2!$A$7:$K$171,11,0)</f>
        <v>九级职员</v>
      </c>
      <c r="E80" s="5"/>
    </row>
    <row r="81" spans="1:5" s="1" customFormat="1" ht="30" customHeight="1">
      <c r="A81" s="12"/>
      <c r="B81" s="3">
        <v>13</v>
      </c>
      <c r="C81" s="3" t="s">
        <v>117</v>
      </c>
      <c r="D81" s="3" t="s">
        <v>95</v>
      </c>
      <c r="E81" s="5"/>
    </row>
    <row r="82" spans="1:5" s="1" customFormat="1" ht="30" customHeight="1">
      <c r="A82" s="12"/>
      <c r="B82" s="3">
        <v>14</v>
      </c>
      <c r="C82" s="3" t="s">
        <v>118</v>
      </c>
      <c r="D82" s="3" t="s">
        <v>95</v>
      </c>
      <c r="E82" s="5"/>
    </row>
    <row r="83" spans="1:5" s="1" customFormat="1" ht="30" customHeight="1">
      <c r="A83" s="12"/>
      <c r="B83" s="3">
        <v>15</v>
      </c>
      <c r="C83" s="3" t="s">
        <v>119</v>
      </c>
      <c r="D83" s="3" t="str">
        <f>VLOOKUP($C$3:$C$158,[1]Sheet2!$A$7:$K$171,11,0)</f>
        <v>辅警</v>
      </c>
      <c r="E83" s="5"/>
    </row>
    <row r="84" spans="1:5" s="1" customFormat="1" ht="30" customHeight="1">
      <c r="A84" s="12"/>
      <c r="B84" s="3">
        <v>16</v>
      </c>
      <c r="C84" s="3" t="s">
        <v>120</v>
      </c>
      <c r="D84" s="3" t="str">
        <f>VLOOKUP($C$3:$C$158,[1]Sheet2!$A$7:$K$171,11,0)</f>
        <v>辅警</v>
      </c>
      <c r="E84" s="5"/>
    </row>
    <row r="85" spans="1:5" s="1" customFormat="1" ht="30" customHeight="1">
      <c r="A85" s="12"/>
      <c r="B85" s="3">
        <v>17</v>
      </c>
      <c r="C85" s="3" t="s">
        <v>121</v>
      </c>
      <c r="D85" s="3" t="str">
        <f>VLOOKUP($C$3:$C$158,[1]Sheet2!$A$7:$K$171,11,0)</f>
        <v>辅警</v>
      </c>
      <c r="E85" s="5"/>
    </row>
    <row r="86" spans="1:5" s="1" customFormat="1" ht="30" customHeight="1">
      <c r="A86" s="12"/>
      <c r="B86" s="3">
        <v>18</v>
      </c>
      <c r="C86" s="3" t="s">
        <v>122</v>
      </c>
      <c r="D86" s="3" t="str">
        <f>VLOOKUP($C$3:$C$158,[1]Sheet2!$A$7:$K$171,11,0)</f>
        <v>辅警</v>
      </c>
      <c r="E86" s="5"/>
    </row>
    <row r="87" spans="1:5" s="1" customFormat="1" ht="30" customHeight="1">
      <c r="A87" s="13" t="s">
        <v>123</v>
      </c>
      <c r="B87" s="3">
        <v>1</v>
      </c>
      <c r="C87" s="3" t="s">
        <v>124</v>
      </c>
      <c r="D87" s="3" t="str">
        <f>VLOOKUP($C$3:$C$158,[1]Sheet2!$A$7:$K$171,11,0)</f>
        <v>庭长</v>
      </c>
      <c r="E87" s="5" t="s">
        <v>8</v>
      </c>
    </row>
    <row r="88" spans="1:5" s="1" customFormat="1" ht="30" customHeight="1">
      <c r="A88" s="13"/>
      <c r="B88" s="3">
        <v>2</v>
      </c>
      <c r="C88" s="3" t="s">
        <v>125</v>
      </c>
      <c r="D88" s="3" t="str">
        <f>VLOOKUP($C$3:$C$158,[1]Sheet2!$A$7:$K$171,11,0)</f>
        <v>副庭长</v>
      </c>
      <c r="E88" s="5" t="s">
        <v>30</v>
      </c>
    </row>
    <row r="89" spans="1:5" s="1" customFormat="1" ht="30" customHeight="1">
      <c r="A89" s="13"/>
      <c r="B89" s="3">
        <v>3</v>
      </c>
      <c r="C89" s="3" t="s">
        <v>126</v>
      </c>
      <c r="D89" s="3" t="str">
        <f>VLOOKUP($C$3:$C$158,[1]Sheet2!$A$7:$K$171,11,0)</f>
        <v>副庭长</v>
      </c>
      <c r="E89" s="5" t="s">
        <v>8</v>
      </c>
    </row>
    <row r="90" spans="1:5" s="1" customFormat="1" ht="30" customHeight="1">
      <c r="A90" s="13"/>
      <c r="B90" s="3">
        <v>4</v>
      </c>
      <c r="C90" s="3" t="s">
        <v>127</v>
      </c>
      <c r="D90" s="3" t="str">
        <f>VLOOKUP($C$3:$C$158,[1]Sheet2!$A$7:$K$171,11,0)</f>
        <v>四级法官助理</v>
      </c>
      <c r="E90" s="5" t="s">
        <v>70</v>
      </c>
    </row>
    <row r="91" spans="1:5" s="1" customFormat="1" ht="30" customHeight="1">
      <c r="A91" s="13"/>
      <c r="B91" s="3">
        <v>5</v>
      </c>
      <c r="C91" s="3" t="s">
        <v>128</v>
      </c>
      <c r="D91" s="3" t="str">
        <f>VLOOKUP($C$3:$C$158,[1]Sheet2!$A$7:$K$171,11,0)</f>
        <v>五级法官助理</v>
      </c>
      <c r="E91" s="5" t="s">
        <v>34</v>
      </c>
    </row>
    <row r="92" spans="1:5" s="1" customFormat="1" ht="30" customHeight="1">
      <c r="A92" s="13"/>
      <c r="B92" s="3">
        <v>6</v>
      </c>
      <c r="C92" s="3" t="s">
        <v>129</v>
      </c>
      <c r="D92" s="3" t="str">
        <f>VLOOKUP($C$3:$C$158,[1]Sheet2!$A$7:$K$171,11,0)</f>
        <v>五级法官助理</v>
      </c>
      <c r="E92" s="5" t="s">
        <v>34</v>
      </c>
    </row>
    <row r="93" spans="1:5" s="1" customFormat="1" ht="30" customHeight="1">
      <c r="A93" s="13"/>
      <c r="B93" s="3">
        <v>7</v>
      </c>
      <c r="C93" s="3" t="s">
        <v>130</v>
      </c>
      <c r="D93" s="3" t="str">
        <f>VLOOKUP($C$3:$C$158,[1]Sheet2!$A$7:$K$171,11,0)</f>
        <v>合同制书记员</v>
      </c>
      <c r="E93" s="5"/>
    </row>
    <row r="94" spans="1:5" s="1" customFormat="1" ht="30" customHeight="1">
      <c r="A94" s="13"/>
      <c r="B94" s="3">
        <v>8</v>
      </c>
      <c r="C94" s="3" t="s">
        <v>131</v>
      </c>
      <c r="D94" s="3" t="str">
        <f>VLOOKUP($C$3:$C$158,[1]Sheet2!$A$7:$K$171,11,0)</f>
        <v>合同制书记员</v>
      </c>
      <c r="E94" s="5"/>
    </row>
    <row r="95" spans="1:5" s="1" customFormat="1" ht="30" customHeight="1">
      <c r="A95" s="13"/>
      <c r="B95" s="3">
        <v>9</v>
      </c>
      <c r="C95" s="3" t="s">
        <v>132</v>
      </c>
      <c r="D95" s="3" t="str">
        <f>VLOOKUP($C$3:$C$158,[1]Sheet2!$A$7:$K$171,11,0)</f>
        <v>合同制书记员</v>
      </c>
      <c r="E95" s="5"/>
    </row>
    <row r="96" spans="1:5" s="1" customFormat="1" ht="30" customHeight="1">
      <c r="A96" s="14" t="s">
        <v>133</v>
      </c>
      <c r="B96" s="3">
        <v>1</v>
      </c>
      <c r="C96" s="3" t="s">
        <v>134</v>
      </c>
      <c r="D96" s="3" t="str">
        <f>VLOOKUP($C$3:$C$158,[1]Sheet2!$A$7:$K$171,11,0)</f>
        <v>庭长</v>
      </c>
      <c r="E96" s="5" t="s">
        <v>8</v>
      </c>
    </row>
    <row r="97" spans="1:5" s="1" customFormat="1" ht="30" customHeight="1">
      <c r="A97" s="15"/>
      <c r="B97" s="3">
        <v>2</v>
      </c>
      <c r="C97" s="3" t="s">
        <v>135</v>
      </c>
      <c r="D97" s="3" t="str">
        <f>VLOOKUP($C$3:$C$158,[1]Sheet2!$A$7:$K$171,11,0)</f>
        <v>副庭长</v>
      </c>
      <c r="E97" s="5" t="s">
        <v>30</v>
      </c>
    </row>
    <row r="98" spans="1:5" s="1" customFormat="1" ht="30" customHeight="1">
      <c r="A98" s="15"/>
      <c r="B98" s="3">
        <v>3</v>
      </c>
      <c r="C98" s="3" t="s">
        <v>136</v>
      </c>
      <c r="D98" s="3" t="str">
        <f>VLOOKUP($C$3:$C$158,[1]Sheet2!$A$7:$K$171,11,0)</f>
        <v>副庭长</v>
      </c>
      <c r="E98" s="5" t="s">
        <v>30</v>
      </c>
    </row>
    <row r="99" spans="1:5" s="1" customFormat="1" ht="30" customHeight="1">
      <c r="A99" s="15"/>
      <c r="B99" s="3">
        <v>4</v>
      </c>
      <c r="C99" s="3" t="s">
        <v>137</v>
      </c>
      <c r="D99" s="3" t="str">
        <f>VLOOKUP($C$3:$C$158,[1]Sheet2!$A$7:$K$171,11,0)</f>
        <v>五级法官助理</v>
      </c>
      <c r="E99" s="5" t="s">
        <v>34</v>
      </c>
    </row>
    <row r="100" spans="1:5" s="1" customFormat="1" ht="30" customHeight="1">
      <c r="A100" s="15"/>
      <c r="B100" s="3">
        <v>5</v>
      </c>
      <c r="C100" s="3" t="s">
        <v>138</v>
      </c>
      <c r="D100" s="3" t="s">
        <v>34</v>
      </c>
      <c r="E100" s="5" t="s">
        <v>34</v>
      </c>
    </row>
    <row r="101" spans="1:5" s="1" customFormat="1" ht="30" customHeight="1">
      <c r="A101" s="15"/>
      <c r="B101" s="3">
        <v>6</v>
      </c>
      <c r="C101" s="3" t="s">
        <v>139</v>
      </c>
      <c r="D101" s="3" t="str">
        <f>VLOOKUP($C$3:$C$158,[1]Sheet2!$A$7:$K$171,11,0)</f>
        <v>五级法官助理</v>
      </c>
      <c r="E101" s="5" t="s">
        <v>34</v>
      </c>
    </row>
    <row r="102" spans="1:5" s="1" customFormat="1" ht="30" customHeight="1">
      <c r="A102" s="15"/>
      <c r="B102" s="3">
        <v>7</v>
      </c>
      <c r="C102" s="3" t="s">
        <v>140</v>
      </c>
      <c r="D102" s="3" t="str">
        <f>VLOOKUP($C$3:$C$158,[1]Sheet2!$A$7:$K$171,11,0)</f>
        <v>合同制书记员</v>
      </c>
      <c r="E102" s="5"/>
    </row>
    <row r="103" spans="1:5" s="1" customFormat="1" ht="30" customHeight="1">
      <c r="A103" s="15"/>
      <c r="B103" s="3">
        <v>8</v>
      </c>
      <c r="C103" s="3" t="s">
        <v>141</v>
      </c>
      <c r="D103" s="3" t="str">
        <f>VLOOKUP($C$3:$C$158,[1]Sheet2!$A$7:$K$171,11,0)</f>
        <v>合同制书记员</v>
      </c>
      <c r="E103" s="5"/>
    </row>
    <row r="104" spans="1:5" s="1" customFormat="1" ht="30" customHeight="1">
      <c r="A104" s="16"/>
      <c r="B104" s="3">
        <v>9</v>
      </c>
      <c r="C104" s="3" t="s">
        <v>142</v>
      </c>
      <c r="D104" s="3" t="str">
        <f>VLOOKUP($C$3:$C$158,[1]Sheet2!$A$7:$K$171,11,0)</f>
        <v>合同制书记员</v>
      </c>
      <c r="E104" s="5"/>
    </row>
    <row r="105" spans="1:5" s="1" customFormat="1" ht="30" customHeight="1">
      <c r="A105" s="17" t="s">
        <v>143</v>
      </c>
      <c r="B105" s="3">
        <v>1</v>
      </c>
      <c r="C105" s="3" t="s">
        <v>144</v>
      </c>
      <c r="D105" s="3" t="str">
        <f>VLOOKUP($C$3:$C$158,[1]Sheet2!$A$7:$K$171,11,0)</f>
        <v>庭长</v>
      </c>
      <c r="E105" s="5" t="s">
        <v>8</v>
      </c>
    </row>
    <row r="106" spans="1:5" s="1" customFormat="1" ht="30" customHeight="1">
      <c r="A106" s="17"/>
      <c r="B106" s="3">
        <v>2</v>
      </c>
      <c r="C106" s="3" t="s">
        <v>145</v>
      </c>
      <c r="D106" s="3" t="str">
        <f>VLOOKUP($C$3:$C$158,[1]Sheet2!$A$7:$K$171,11,0)</f>
        <v>长布法庭庭长</v>
      </c>
      <c r="E106" s="5" t="s">
        <v>8</v>
      </c>
    </row>
    <row r="107" spans="1:5" s="1" customFormat="1" ht="30" customHeight="1">
      <c r="A107" s="17"/>
      <c r="B107" s="3">
        <v>3</v>
      </c>
      <c r="C107" s="3" t="s">
        <v>146</v>
      </c>
      <c r="D107" s="3" t="str">
        <f>VLOOKUP($C$3:$C$158,[1]Sheet2!$A$7:$K$171,11,0)</f>
        <v>河东法庭副庭长</v>
      </c>
      <c r="E107" s="5" t="s">
        <v>30</v>
      </c>
    </row>
    <row r="108" spans="1:5" s="1" customFormat="1" ht="30" customHeight="1">
      <c r="A108" s="17"/>
      <c r="B108" s="3">
        <v>4</v>
      </c>
      <c r="C108" s="3" t="s">
        <v>147</v>
      </c>
      <c r="D108" s="3" t="str">
        <f>VLOOKUP($C$3:$C$158,[1]Sheet2!$A$7:$K$171,11,0)</f>
        <v>四级法官助理</v>
      </c>
      <c r="E108" s="5" t="s">
        <v>70</v>
      </c>
    </row>
    <row r="109" spans="1:5" s="1" customFormat="1" ht="30" customHeight="1">
      <c r="A109" s="17"/>
      <c r="B109" s="3">
        <v>5</v>
      </c>
      <c r="C109" s="3" t="s">
        <v>148</v>
      </c>
      <c r="D109" s="3" t="str">
        <f>VLOOKUP($C$3:$C$158,[1]Sheet2!$A$7:$K$171,11,0)</f>
        <v>五级法官助理</v>
      </c>
      <c r="E109" s="5" t="s">
        <v>34</v>
      </c>
    </row>
    <row r="110" spans="1:5" s="1" customFormat="1" ht="30" customHeight="1">
      <c r="A110" s="17"/>
      <c r="B110" s="3">
        <v>6</v>
      </c>
      <c r="C110" s="3" t="s">
        <v>149</v>
      </c>
      <c r="D110" s="3" t="s">
        <v>47</v>
      </c>
      <c r="E110" s="5" t="s">
        <v>48</v>
      </c>
    </row>
    <row r="111" spans="1:5" s="1" customFormat="1" ht="30" customHeight="1">
      <c r="A111" s="17"/>
      <c r="B111" s="3">
        <v>7</v>
      </c>
      <c r="C111" s="3" t="s">
        <v>150</v>
      </c>
      <c r="D111" s="3" t="str">
        <f>VLOOKUP($C$3:$C$158,[1]Sheet2!$A$7:$K$171,11,0)</f>
        <v>合同制书记员</v>
      </c>
      <c r="E111" s="5"/>
    </row>
    <row r="112" spans="1:5" s="1" customFormat="1" ht="30" customHeight="1">
      <c r="A112" s="17"/>
      <c r="B112" s="3">
        <v>8</v>
      </c>
      <c r="C112" s="3" t="s">
        <v>151</v>
      </c>
      <c r="D112" s="3" t="str">
        <f>VLOOKUP($C$3:$C$158,[1]Sheet2!$A$7:$K$171,11,0)</f>
        <v>合同制书记员</v>
      </c>
      <c r="E112" s="5"/>
    </row>
    <row r="113" spans="1:5" s="1" customFormat="1" ht="30" customHeight="1">
      <c r="A113" s="17"/>
      <c r="B113" s="3">
        <v>9</v>
      </c>
      <c r="C113" s="3" t="s">
        <v>152</v>
      </c>
      <c r="D113" s="3" t="str">
        <f>VLOOKUP($C$3:$C$158,[1]Sheet2!$A$7:$K$171,11,0)</f>
        <v>合同制书记员</v>
      </c>
      <c r="E113" s="5"/>
    </row>
    <row r="114" spans="1:5" s="1" customFormat="1" ht="30" customHeight="1">
      <c r="A114" s="18" t="s">
        <v>153</v>
      </c>
      <c r="B114" s="3">
        <v>1</v>
      </c>
      <c r="C114" s="3" t="s">
        <v>154</v>
      </c>
      <c r="D114" s="3" t="str">
        <f>VLOOKUP($C$3:$C$158,[1]Sheet2!$A$7:$K$171,11,0)</f>
        <v>主任</v>
      </c>
      <c r="E114" s="5" t="s">
        <v>70</v>
      </c>
    </row>
    <row r="115" spans="1:5" s="1" customFormat="1" ht="30" customHeight="1">
      <c r="A115" s="18"/>
      <c r="B115" s="3">
        <v>2</v>
      </c>
      <c r="C115" s="3" t="s">
        <v>155</v>
      </c>
      <c r="D115" s="3" t="str">
        <f>VLOOKUP($C$3:$C$158,[1]Sheet2!$A$7:$K$171,11,0)</f>
        <v>副主任</v>
      </c>
      <c r="E115" s="5" t="s">
        <v>16</v>
      </c>
    </row>
    <row r="116" spans="1:5" s="1" customFormat="1" ht="30" customHeight="1">
      <c r="A116" s="18"/>
      <c r="B116" s="3">
        <v>3</v>
      </c>
      <c r="C116" s="3" t="s">
        <v>156</v>
      </c>
      <c r="D116" s="3" t="str">
        <f>VLOOKUP($C$3:$C$158,[1]Sheet2!$A$7:$K$171,11,0)</f>
        <v>副主任</v>
      </c>
      <c r="E116" s="5" t="s">
        <v>30</v>
      </c>
    </row>
    <row r="117" spans="1:5" s="1" customFormat="1" ht="30" customHeight="1">
      <c r="A117" s="18"/>
      <c r="B117" s="3">
        <v>4</v>
      </c>
      <c r="C117" s="3" t="s">
        <v>157</v>
      </c>
      <c r="D117" s="3" t="str">
        <f>VLOOKUP($C$3:$C$158,[1]Sheet2!$A$7:$K$171,11,0)</f>
        <v>综合办公室副主任</v>
      </c>
      <c r="E117" s="5" t="s">
        <v>70</v>
      </c>
    </row>
    <row r="118" spans="1:5" s="1" customFormat="1" ht="30" customHeight="1">
      <c r="A118" s="18"/>
      <c r="B118" s="3">
        <v>5</v>
      </c>
      <c r="C118" s="3" t="s">
        <v>158</v>
      </c>
      <c r="D118" s="3" t="str">
        <f>VLOOKUP($C$3:$C$158,[1]Sheet2!$A$7:$K$171,11,0)</f>
        <v>三级法官助理</v>
      </c>
      <c r="E118" s="5" t="s">
        <v>30</v>
      </c>
    </row>
    <row r="119" spans="1:5" s="1" customFormat="1" ht="30" customHeight="1">
      <c r="A119" s="18"/>
      <c r="B119" s="3">
        <v>6</v>
      </c>
      <c r="C119" s="3" t="s">
        <v>159</v>
      </c>
      <c r="D119" s="3" t="str">
        <f>VLOOKUP($C$3:$C$158,[1]Sheet2!$A$7:$K$171,11,0)</f>
        <v>四级法官助理</v>
      </c>
      <c r="E119" s="5" t="s">
        <v>70</v>
      </c>
    </row>
    <row r="120" spans="1:5" s="1" customFormat="1" ht="30" customHeight="1">
      <c r="A120" s="18"/>
      <c r="B120" s="3">
        <v>7</v>
      </c>
      <c r="C120" s="3" t="s">
        <v>160</v>
      </c>
      <c r="D120" s="3" t="str">
        <f>VLOOKUP($C$3:$C$158,[1]Sheet2!$A$7:$K$171,11,0)</f>
        <v>五级法官助理</v>
      </c>
      <c r="E120" s="5" t="s">
        <v>34</v>
      </c>
    </row>
    <row r="121" spans="1:5" s="1" customFormat="1" ht="30" customHeight="1">
      <c r="A121" s="18" t="s">
        <v>153</v>
      </c>
      <c r="B121" s="3">
        <v>8</v>
      </c>
      <c r="C121" s="3" t="s">
        <v>161</v>
      </c>
      <c r="D121" s="3" t="str">
        <f>VLOOKUP($C$3:$C$158,[1]Sheet2!$A$7:$K$171,11,0)</f>
        <v>新录用人员</v>
      </c>
      <c r="E121" s="5" t="s">
        <v>48</v>
      </c>
    </row>
    <row r="122" spans="1:5" s="1" customFormat="1" ht="30" customHeight="1">
      <c r="A122" s="18"/>
      <c r="B122" s="3">
        <v>9</v>
      </c>
      <c r="C122" s="3" t="s">
        <v>162</v>
      </c>
      <c r="D122" s="3" t="s">
        <v>47</v>
      </c>
      <c r="E122" s="5" t="s">
        <v>48</v>
      </c>
    </row>
    <row r="123" spans="1:5" s="1" customFormat="1" ht="30" customHeight="1">
      <c r="A123" s="18"/>
      <c r="B123" s="3">
        <v>10</v>
      </c>
      <c r="C123" s="3" t="s">
        <v>163</v>
      </c>
      <c r="D123" s="3" t="s">
        <v>47</v>
      </c>
      <c r="E123" s="5" t="s">
        <v>48</v>
      </c>
    </row>
    <row r="124" spans="1:5" s="1" customFormat="1" ht="30" customHeight="1">
      <c r="A124" s="19" t="s">
        <v>164</v>
      </c>
      <c r="B124" s="3">
        <v>1</v>
      </c>
      <c r="C124" s="3" t="s">
        <v>165</v>
      </c>
      <c r="D124" s="3" t="str">
        <f>VLOOKUP($C$3:$C$158,[1]Sheet2!$A$7:$K$171,11,0)</f>
        <v>庭长</v>
      </c>
      <c r="E124" s="5" t="s">
        <v>8</v>
      </c>
    </row>
    <row r="125" spans="1:5" s="1" customFormat="1" ht="30" customHeight="1">
      <c r="A125" s="19"/>
      <c r="B125" s="3">
        <v>2</v>
      </c>
      <c r="C125" s="3" t="s">
        <v>166</v>
      </c>
      <c r="D125" s="3" t="str">
        <f>VLOOKUP($C$3:$C$158,[1]Sheet2!$A$7:$K$171,11,0)</f>
        <v>一级法官</v>
      </c>
      <c r="E125" s="5" t="s">
        <v>8</v>
      </c>
    </row>
    <row r="126" spans="1:5" s="1" customFormat="1" ht="30" customHeight="1">
      <c r="A126" s="19"/>
      <c r="B126" s="3">
        <v>3</v>
      </c>
      <c r="C126" s="3" t="s">
        <v>167</v>
      </c>
      <c r="D126" s="3" t="str">
        <f>VLOOKUP($C$3:$C$158,[1]Sheet2!$A$7:$K$171,11,0)</f>
        <v>一级法官</v>
      </c>
      <c r="E126" s="5" t="s">
        <v>8</v>
      </c>
    </row>
    <row r="127" spans="1:5" s="1" customFormat="1" ht="30" customHeight="1">
      <c r="A127" s="19" t="s">
        <v>164</v>
      </c>
      <c r="B127" s="3">
        <v>4</v>
      </c>
      <c r="C127" s="3" t="s">
        <v>168</v>
      </c>
      <c r="D127" s="3" t="str">
        <f>VLOOKUP($C$3:$C$158,[1]Sheet2!$A$7:$K$171,11,0)</f>
        <v>副庭长</v>
      </c>
      <c r="E127" s="5" t="s">
        <v>70</v>
      </c>
    </row>
    <row r="128" spans="1:5" s="1" customFormat="1" ht="30" customHeight="1">
      <c r="A128" s="19"/>
      <c r="B128" s="3">
        <v>5</v>
      </c>
      <c r="C128" s="3" t="s">
        <v>169</v>
      </c>
      <c r="D128" s="3" t="str">
        <f>VLOOKUP($C$3:$C$158,[1]Sheet2!$A$7:$K$171,11,0)</f>
        <v>副庭长</v>
      </c>
      <c r="E128" s="5" t="s">
        <v>8</v>
      </c>
    </row>
    <row r="129" spans="1:5" s="1" customFormat="1" ht="30" customHeight="1">
      <c r="A129" s="19"/>
      <c r="B129" s="3">
        <v>6</v>
      </c>
      <c r="C129" s="3" t="s">
        <v>170</v>
      </c>
      <c r="D129" s="3" t="str">
        <f>VLOOKUP($C$3:$C$158,[1]Sheet2!$A$7:$K$171,11,0)</f>
        <v>四级法官助理</v>
      </c>
      <c r="E129" s="5" t="s">
        <v>70</v>
      </c>
    </row>
    <row r="130" spans="1:5" s="1" customFormat="1" ht="30" customHeight="1">
      <c r="A130" s="19"/>
      <c r="B130" s="3">
        <v>7</v>
      </c>
      <c r="C130" s="3" t="s">
        <v>171</v>
      </c>
      <c r="D130" s="3" t="str">
        <f>VLOOKUP($C$3:$C$158,[1]Sheet2!$A$7:$K$171,11,0)</f>
        <v>五级法官助理</v>
      </c>
      <c r="E130" s="5" t="s">
        <v>34</v>
      </c>
    </row>
    <row r="131" spans="1:5" s="1" customFormat="1" ht="30" customHeight="1">
      <c r="A131" s="19"/>
      <c r="B131" s="3">
        <v>8</v>
      </c>
      <c r="C131" s="3" t="s">
        <v>172</v>
      </c>
      <c r="D131" s="3" t="str">
        <f>VLOOKUP($C$3:$C$158,[1]Sheet2!$A$7:$K$171,11,0)</f>
        <v>五级法官助理</v>
      </c>
      <c r="E131" s="5" t="s">
        <v>34</v>
      </c>
    </row>
    <row r="132" spans="1:5" s="1" customFormat="1" ht="30" customHeight="1">
      <c r="A132" s="19"/>
      <c r="B132" s="3">
        <v>9</v>
      </c>
      <c r="C132" s="3" t="s">
        <v>173</v>
      </c>
      <c r="D132" s="3" t="str">
        <f>VLOOKUP($C$3:$C$158,[1]Sheet2!$A$7:$K$171,11,0)</f>
        <v>五级法官助理</v>
      </c>
      <c r="E132" s="5" t="s">
        <v>34</v>
      </c>
    </row>
    <row r="133" spans="1:5" s="1" customFormat="1" ht="30" customHeight="1">
      <c r="A133" s="19"/>
      <c r="B133" s="3">
        <v>10</v>
      </c>
      <c r="C133" s="3" t="s">
        <v>174</v>
      </c>
      <c r="D133" s="3" t="str">
        <f>VLOOKUP($C$3:$C$158,[1]Sheet2!$A$7:$K$171,11,0)</f>
        <v>五级法官助理</v>
      </c>
      <c r="E133" s="5" t="s">
        <v>34</v>
      </c>
    </row>
    <row r="134" spans="1:5" s="1" customFormat="1" ht="30" customHeight="1">
      <c r="A134" s="19"/>
      <c r="B134" s="3">
        <v>11</v>
      </c>
      <c r="C134" s="3" t="s">
        <v>175</v>
      </c>
      <c r="D134" s="3" t="str">
        <f>VLOOKUP($C$3:$C$158,[1]Sheet2!$A$7:$K$171,11,0)</f>
        <v>新录用人员</v>
      </c>
      <c r="E134" s="5" t="s">
        <v>48</v>
      </c>
    </row>
    <row r="135" spans="1:5" s="1" customFormat="1" ht="30" customHeight="1">
      <c r="A135" s="19"/>
      <c r="B135" s="3">
        <v>12</v>
      </c>
      <c r="C135" s="3" t="s">
        <v>176</v>
      </c>
      <c r="D135" s="3" t="str">
        <f>VLOOKUP($C$3:$C$158,[1]Sheet2!$A$7:$K$171,11,0)</f>
        <v>合同制书记员</v>
      </c>
      <c r="E135" s="5"/>
    </row>
    <row r="136" spans="1:5" s="1" customFormat="1" ht="30" customHeight="1">
      <c r="A136" s="19"/>
      <c r="B136" s="3">
        <v>13</v>
      </c>
      <c r="C136" s="3" t="s">
        <v>177</v>
      </c>
      <c r="D136" s="3" t="str">
        <f>VLOOKUP($C$3:$C$158,[1]Sheet2!$A$7:$K$171,11,0)</f>
        <v>合同制书记员</v>
      </c>
      <c r="E136" s="5"/>
    </row>
    <row r="137" spans="1:5" s="1" customFormat="1" ht="30" customHeight="1">
      <c r="A137" s="19"/>
      <c r="B137" s="3">
        <v>14</v>
      </c>
      <c r="C137" s="3" t="s">
        <v>178</v>
      </c>
      <c r="D137" s="3" t="str">
        <f>VLOOKUP($C$3:$C$158,[1]Sheet2!$A$7:$K$171,11,0)</f>
        <v>合同制书记员</v>
      </c>
      <c r="E137" s="5"/>
    </row>
    <row r="138" spans="1:5" s="1" customFormat="1" ht="30" customHeight="1">
      <c r="A138" s="20" t="s">
        <v>179</v>
      </c>
      <c r="B138" s="3">
        <v>1</v>
      </c>
      <c r="C138" s="3" t="s">
        <v>180</v>
      </c>
      <c r="D138" s="3" t="str">
        <f>VLOOKUP($C$3:$C$158,[1]Sheet2!$A$7:$K$171,11,0)</f>
        <v>庭长</v>
      </c>
      <c r="E138" s="5" t="s">
        <v>181</v>
      </c>
    </row>
    <row r="139" spans="1:5" s="1" customFormat="1" ht="30" customHeight="1">
      <c r="A139" s="21"/>
      <c r="B139" s="3">
        <v>2</v>
      </c>
      <c r="C139" s="3" t="s">
        <v>182</v>
      </c>
      <c r="D139" s="3" t="str">
        <f>VLOOKUP($C$3:$C$158,[1]Sheet2!$A$7:$K$171,11,0)</f>
        <v>副庭长</v>
      </c>
      <c r="E139" s="5" t="s">
        <v>70</v>
      </c>
    </row>
    <row r="140" spans="1:5" s="1" customFormat="1" ht="30" customHeight="1">
      <c r="A140" s="21"/>
      <c r="B140" s="3">
        <v>3</v>
      </c>
      <c r="C140" s="3" t="s">
        <v>183</v>
      </c>
      <c r="D140" s="3" t="str">
        <f>VLOOKUP($C$3:$C$158,[1]Sheet2!$A$7:$K$171,11,0)</f>
        <v>三级法官助理</v>
      </c>
      <c r="E140" s="5" t="s">
        <v>30</v>
      </c>
    </row>
    <row r="141" spans="1:5" s="1" customFormat="1" ht="30" customHeight="1">
      <c r="A141" s="21"/>
      <c r="B141" s="3">
        <v>4</v>
      </c>
      <c r="C141" s="3" t="s">
        <v>184</v>
      </c>
      <c r="D141" s="3" t="str">
        <f>VLOOKUP($C$3:$C$158,[1]Sheet2!$A$7:$K$171,11,0)</f>
        <v>长布法庭三级法官助理</v>
      </c>
      <c r="E141" s="5" t="s">
        <v>30</v>
      </c>
    </row>
    <row r="142" spans="1:5" s="1" customFormat="1" ht="30" customHeight="1">
      <c r="A142" s="21"/>
      <c r="B142" s="3">
        <v>5</v>
      </c>
      <c r="C142" s="3" t="s">
        <v>185</v>
      </c>
      <c r="D142" s="3" t="str">
        <f>VLOOKUP($C$3:$C$158,[1]Sheet2!$A$7:$K$171,11,0)</f>
        <v>四级法官助理</v>
      </c>
      <c r="E142" s="5" t="s">
        <v>70</v>
      </c>
    </row>
    <row r="143" spans="1:5" s="1" customFormat="1" ht="30" customHeight="1">
      <c r="A143" s="21"/>
      <c r="B143" s="3">
        <v>6</v>
      </c>
      <c r="C143" s="3" t="s">
        <v>186</v>
      </c>
      <c r="D143" s="3" t="str">
        <f>VLOOKUP($C$3:$C$158,[1]Sheet2!$A$7:$K$171,11,0)</f>
        <v>五级法官助理</v>
      </c>
      <c r="E143" s="5" t="s">
        <v>34</v>
      </c>
    </row>
    <row r="144" spans="1:5" s="1" customFormat="1" ht="30" customHeight="1">
      <c r="A144" s="21"/>
      <c r="B144" s="3">
        <v>7</v>
      </c>
      <c r="C144" s="3" t="s">
        <v>187</v>
      </c>
      <c r="D144" s="3" t="s">
        <v>188</v>
      </c>
      <c r="E144" s="5"/>
    </row>
    <row r="145" spans="1:5" s="1" customFormat="1" ht="30" customHeight="1">
      <c r="A145" s="21"/>
      <c r="B145" s="3">
        <v>8</v>
      </c>
      <c r="C145" s="3" t="s">
        <v>189</v>
      </c>
      <c r="D145" s="3" t="str">
        <f>VLOOKUP($C$3:$C$158,[1]Sheet2!$A$7:$K$171,11,0)</f>
        <v>合同制书记员</v>
      </c>
      <c r="E145" s="5"/>
    </row>
    <row r="146" spans="1:5" s="1" customFormat="1" ht="30" customHeight="1">
      <c r="A146" s="22"/>
      <c r="B146" s="3">
        <v>9</v>
      </c>
      <c r="C146" s="3" t="s">
        <v>190</v>
      </c>
      <c r="D146" s="3" t="str">
        <f>VLOOKUP($C$3:$C$158,[1]Sheet2!$A$7:$K$171,11,0)</f>
        <v>合同制书记员</v>
      </c>
      <c r="E146" s="5"/>
    </row>
    <row r="147" spans="1:5" s="1" customFormat="1" ht="30" customHeight="1">
      <c r="A147" s="23" t="s">
        <v>191</v>
      </c>
      <c r="B147" s="3">
        <v>1</v>
      </c>
      <c r="C147" s="3" t="s">
        <v>192</v>
      </c>
      <c r="D147" s="3" t="str">
        <f>VLOOKUP($C$3:$C$158,[1]Sheet2!$A$7:$K$171,11,0)</f>
        <v>庭长</v>
      </c>
      <c r="E147" s="5" t="s">
        <v>181</v>
      </c>
    </row>
    <row r="148" spans="1:5" s="1" customFormat="1" ht="30" customHeight="1">
      <c r="A148" s="23"/>
      <c r="B148" s="3">
        <v>2</v>
      </c>
      <c r="C148" s="3" t="s">
        <v>193</v>
      </c>
      <c r="D148" s="3" t="str">
        <f>VLOOKUP($C$3:$C$158,[1]Sheet2!$A$7:$K$171,11,0)</f>
        <v>副庭长</v>
      </c>
      <c r="E148" s="5" t="s">
        <v>30</v>
      </c>
    </row>
    <row r="149" spans="1:5" s="1" customFormat="1" ht="30" customHeight="1">
      <c r="A149" s="23"/>
      <c r="B149" s="3">
        <v>3</v>
      </c>
      <c r="C149" s="3" t="s">
        <v>194</v>
      </c>
      <c r="D149" s="3" t="str">
        <f>VLOOKUP($C$3:$C$158,[1]Sheet2!$A$7:$K$171,11,0)</f>
        <v>四级法官助理</v>
      </c>
      <c r="E149" s="5" t="s">
        <v>70</v>
      </c>
    </row>
    <row r="150" spans="1:5" s="1" customFormat="1" ht="30" customHeight="1">
      <c r="A150" s="23"/>
      <c r="B150" s="3">
        <v>4</v>
      </c>
      <c r="C150" s="3" t="s">
        <v>195</v>
      </c>
      <c r="D150" s="3" t="s">
        <v>34</v>
      </c>
      <c r="E150" s="5" t="s">
        <v>34</v>
      </c>
    </row>
    <row r="151" spans="1:5" s="1" customFormat="1" ht="30" customHeight="1">
      <c r="A151" s="23"/>
      <c r="B151" s="3">
        <v>5</v>
      </c>
      <c r="C151" s="3" t="s">
        <v>196</v>
      </c>
      <c r="D151" s="3" t="s">
        <v>47</v>
      </c>
      <c r="E151" s="5" t="s">
        <v>48</v>
      </c>
    </row>
    <row r="152" spans="1:5" s="1" customFormat="1" ht="30" customHeight="1">
      <c r="A152" s="23"/>
      <c r="B152" s="3">
        <v>6</v>
      </c>
      <c r="C152" s="3" t="s">
        <v>197</v>
      </c>
      <c r="D152" s="3" t="str">
        <f>VLOOKUP($C$3:$C$158,[1]Sheet2!$A$7:$K$171,11,0)</f>
        <v>合同制书记员</v>
      </c>
      <c r="E152" s="5"/>
    </row>
    <row r="153" spans="1:5" s="1" customFormat="1" ht="30" customHeight="1">
      <c r="A153" s="23"/>
      <c r="B153" s="3">
        <v>7</v>
      </c>
      <c r="C153" s="3" t="s">
        <v>198</v>
      </c>
      <c r="D153" s="3" t="str">
        <f>VLOOKUP($C$3:$C$158,[1]Sheet2!$A$7:$K$171,11,0)</f>
        <v>辅警</v>
      </c>
      <c r="E153" s="5"/>
    </row>
    <row r="154" spans="1:5" s="1" customFormat="1" ht="30" customHeight="1">
      <c r="A154" s="7" t="s">
        <v>199</v>
      </c>
      <c r="B154" s="3">
        <v>1</v>
      </c>
      <c r="C154" s="3" t="s">
        <v>200</v>
      </c>
      <c r="D154" s="3" t="str">
        <f>VLOOKUP($C$3:$C$158,[1]Sheet2!$A$7:$K$171,11,0)</f>
        <v>庭长</v>
      </c>
      <c r="E154" s="5" t="s">
        <v>181</v>
      </c>
    </row>
    <row r="155" spans="1:5" s="1" customFormat="1" ht="30" customHeight="1">
      <c r="A155" s="7"/>
      <c r="B155" s="3">
        <v>2</v>
      </c>
      <c r="C155" s="3" t="s">
        <v>201</v>
      </c>
      <c r="D155" s="3" t="s">
        <v>34</v>
      </c>
      <c r="E155" s="5" t="s">
        <v>34</v>
      </c>
    </row>
    <row r="156" spans="1:5" s="1" customFormat="1" ht="30" customHeight="1">
      <c r="A156" s="7"/>
      <c r="B156" s="3">
        <v>3</v>
      </c>
      <c r="C156" s="3" t="s">
        <v>202</v>
      </c>
      <c r="D156" s="3" t="s">
        <v>47</v>
      </c>
      <c r="E156" s="5" t="s">
        <v>48</v>
      </c>
    </row>
    <row r="157" spans="1:5" s="1" customFormat="1" ht="30" customHeight="1">
      <c r="A157" s="7"/>
      <c r="B157" s="3">
        <v>4</v>
      </c>
      <c r="C157" s="3" t="s">
        <v>203</v>
      </c>
      <c r="D157" s="3" t="str">
        <f>VLOOKUP($C$3:$C$158,[1]Sheet2!$A$7:$K$171,11,0)</f>
        <v>合同制书记员</v>
      </c>
      <c r="E157" s="5"/>
    </row>
    <row r="158" spans="1:5" s="1" customFormat="1" ht="30" customHeight="1">
      <c r="A158" s="11" t="s">
        <v>204</v>
      </c>
      <c r="B158" s="3">
        <v>1</v>
      </c>
      <c r="C158" s="3" t="s">
        <v>205</v>
      </c>
      <c r="D158" s="3" t="s">
        <v>204</v>
      </c>
      <c r="E158" s="5"/>
    </row>
    <row r="159" spans="1:5" s="1" customFormat="1" ht="30" customHeight="1">
      <c r="A159" s="11"/>
      <c r="B159" s="3">
        <v>2</v>
      </c>
      <c r="C159" s="3" t="s">
        <v>206</v>
      </c>
      <c r="D159" s="3" t="s">
        <v>204</v>
      </c>
      <c r="E159" s="5"/>
    </row>
    <row r="160" spans="1:5" s="1" customFormat="1" ht="30" customHeight="1">
      <c r="A160" s="11" t="s">
        <v>204</v>
      </c>
      <c r="B160" s="3">
        <v>3</v>
      </c>
      <c r="C160" s="3" t="s">
        <v>207</v>
      </c>
      <c r="D160" s="3" t="s">
        <v>204</v>
      </c>
      <c r="E160" s="5"/>
    </row>
    <row r="161" spans="1:5" s="1" customFormat="1" ht="30" customHeight="1">
      <c r="A161" s="11"/>
      <c r="B161" s="3">
        <v>4</v>
      </c>
      <c r="C161" s="3" t="s">
        <v>208</v>
      </c>
      <c r="D161" s="3" t="s">
        <v>204</v>
      </c>
      <c r="E161" s="5"/>
    </row>
    <row r="162" spans="1:5" s="1" customFormat="1" ht="30" customHeight="1">
      <c r="A162" s="11"/>
      <c r="B162" s="3">
        <v>5</v>
      </c>
      <c r="C162" s="3" t="s">
        <v>209</v>
      </c>
      <c r="D162" s="3" t="s">
        <v>204</v>
      </c>
      <c r="E162" s="5"/>
    </row>
    <row r="163" spans="1:5" s="1" customFormat="1" ht="30" customHeight="1">
      <c r="A163" s="11"/>
      <c r="B163" s="3">
        <v>6</v>
      </c>
      <c r="C163" s="3" t="s">
        <v>210</v>
      </c>
      <c r="D163" s="3" t="s">
        <v>204</v>
      </c>
      <c r="E163" s="5"/>
    </row>
    <row r="164" spans="1:5" s="1" customFormat="1" ht="30" customHeight="1">
      <c r="A164" s="11"/>
      <c r="B164" s="3">
        <v>7</v>
      </c>
      <c r="C164" s="3" t="s">
        <v>211</v>
      </c>
      <c r="D164" s="3" t="s">
        <v>204</v>
      </c>
      <c r="E164" s="5"/>
    </row>
  </sheetData>
  <mergeCells count="20">
    <mergeCell ref="A138:A146"/>
    <mergeCell ref="A147:A153"/>
    <mergeCell ref="A154:A157"/>
    <mergeCell ref="A158:A159"/>
    <mergeCell ref="A160:A164"/>
    <mergeCell ref="A105:A113"/>
    <mergeCell ref="A114:A120"/>
    <mergeCell ref="A121:A123"/>
    <mergeCell ref="A124:A126"/>
    <mergeCell ref="A127:A137"/>
    <mergeCell ref="A56:A68"/>
    <mergeCell ref="A69:A77"/>
    <mergeCell ref="A78:A86"/>
    <mergeCell ref="A87:A95"/>
    <mergeCell ref="A96:A104"/>
    <mergeCell ref="A2:A10"/>
    <mergeCell ref="A11:A17"/>
    <mergeCell ref="A18:A36"/>
    <mergeCell ref="A38:A51"/>
    <mergeCell ref="A52:A55"/>
  </mergeCells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2021-10-18T01:19:00Z</dcterms:created>
  <dcterms:modified xsi:type="dcterms:W3CDTF">2022-01-06T07:07:32Z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